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T  Cấp CĐDK  từ 2014ch\Bằng LĐST  TLĐ HD và QĐ KT\2016 HD+QĐ\z QĐ  Thưởng tiền sáng kiến TĐ duyệt 12.5.2016\"/>
    </mc:Choice>
  </mc:AlternateContent>
  <bookViews>
    <workbookView xWindow="0" yWindow="0" windowWidth="25605" windowHeight="16005" tabRatio="500" activeTab="1"/>
  </bookViews>
  <sheets>
    <sheet name="Sheet2" sheetId="3" r:id="rId1"/>
    <sheet name="Sheet3" sheetId="4" r:id="rId2"/>
    <sheet name="8. Ket qua hop HĐSK" sheetId="1" r:id="rId3"/>
    <sheet name="Sheet1" sheetId="2" r:id="rId4"/>
  </sheets>
  <definedNames>
    <definedName name="_xlnm._FilterDatabase" localSheetId="2" hidden="1">'8. Ket qua hop HĐSK'!$J$1:$J$132</definedName>
    <definedName name="_xlnm.Print_Area" localSheetId="2">'8. Ket qua hop HĐSK'!$A$2:$H$132</definedName>
    <definedName name="_xlnm.Print_Titles" localSheetId="2">'8. Ket qua hop HĐSK'!$6:$6</definedName>
    <definedName name="Z_BD97D563_5186_C44F_9F0B_20AA003DA808_.wvu.FilterData" localSheetId="2" hidden="1">'8. Ket qua hop HĐSK'!$J$1:$J$132</definedName>
    <definedName name="Z_BD97D563_5186_C44F_9F0B_20AA003DA808_.wvu.PrintArea" localSheetId="2" hidden="1">'8. Ket qua hop HĐSK'!$A$2:$H$132</definedName>
    <definedName name="Z_BD97D563_5186_C44F_9F0B_20AA003DA808_.wvu.PrintTitles" localSheetId="2" hidden="1">'8. Ket qua hop HĐSK'!$6:$6</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73" i="3" l="1"/>
</calcChain>
</file>

<file path=xl/sharedStrings.xml><?xml version="1.0" encoding="utf-8"?>
<sst xmlns="http://schemas.openxmlformats.org/spreadsheetml/2006/main" count="1135" uniqueCount="305">
  <si>
    <t>PHỤ LỤC
DANH SÁCH SÁNG KIẾN CẤP TẬP ĐOÀN NĂM 2015</t>
  </si>
  <si>
    <t xml:space="preserve">PHỤ LỤC 3: 
DANH SÁCH GIẢI PHÁP ĐỀ NGHỊ TẶNG BẰNG KHEN CỦA TỔNG GIÁM ĐỐC TẬP ĐOÀN </t>
  </si>
  <si>
    <t>(kèm theo Quyết định số               /QĐ-DKVN, ngày  05/01/2016)</t>
  </si>
  <si>
    <t>Stt</t>
  </si>
  <si>
    <t>Mã số</t>
  </si>
  <si>
    <t>Tên Sáng kiến</t>
  </si>
  <si>
    <t>Tác giả</t>
  </si>
  <si>
    <t>Chức danh</t>
  </si>
  <si>
    <t>Đơn vị</t>
  </si>
  <si>
    <t>Mức thưởng</t>
  </si>
  <si>
    <t>CÁCH IN:</t>
  </si>
  <si>
    <t>Phụ lục 3:</t>
  </si>
  <si>
    <t>Chọn 2, X12, Z</t>
  </si>
  <si>
    <t>Phụ lục 2:</t>
  </si>
  <si>
    <t>Chọn 1, X1, X12, Z</t>
  </si>
  <si>
    <t>(kèm theo Biên bản họp Hội đồng sáng kiến Tập đoàn năm 2015, số               /BB-DKVN, ngày       /12/2015)</t>
  </si>
  <si>
    <t>Mã TG</t>
  </si>
  <si>
    <t>I</t>
  </si>
  <si>
    <t>5100-PVN</t>
  </si>
  <si>
    <t>Lĩnh vực Tìm kiếm, Thăm dò-Khai thác Dầu khí</t>
  </si>
  <si>
    <t>5101-PVN</t>
  </si>
  <si>
    <t>Quản lý và nâng cao hiệu quả công tác bảo dưỡng, sửa chữa máy và thiết bị Solar Gas Turbine tại các Dự án Dầu khí ở Việt Nam bằng Hợp đồng thoả thuận khung</t>
  </si>
  <si>
    <t>5101.1</t>
  </si>
  <si>
    <t>TS Hoàng Xuân Vũ</t>
  </si>
  <si>
    <t>Trưởng phòng Bảo trì thiết bị dầu khí</t>
  </si>
  <si>
    <t>Ban Phát triển khai thác Tổng công ty Thăm dò Khai thác Dầu khí (PVEP)</t>
  </si>
  <si>
    <t>Tặng bằng khen 
TGĐ Tập đoàn</t>
  </si>
  <si>
    <t>TS Ngô Hữu Hải</t>
  </si>
  <si>
    <t>Tổng giám đốc</t>
  </si>
  <si>
    <t>Tổng công ty Thăm dò Khai thác Dầu khí (PVEP)</t>
  </si>
  <si>
    <t>TS Đỗ Văn Khạnh</t>
  </si>
  <si>
    <t>Chủ tịch Hội đồng quản trị</t>
  </si>
  <si>
    <t>Tổng công ty Cổ phần Khoan và Dịch vụ khoan Dầu khí (PV Drilling)</t>
  </si>
  <si>
    <t>Ông Nguyễn Văn Quế</t>
  </si>
  <si>
    <t>Giám đốc</t>
  </si>
  <si>
    <t>Công ty Liên doanh điều hành Cửu Long (PVEP / Cửu Long JOC)</t>
  </si>
  <si>
    <t>ThS Trương Hồng Sơn</t>
  </si>
  <si>
    <t>Phó Tổng giám đốc</t>
  </si>
  <si>
    <t>TS Phạm Vũ Thư</t>
  </si>
  <si>
    <t>Kỹ sư Cơ khí</t>
  </si>
  <si>
    <t>5102-PVN</t>
  </si>
  <si>
    <t>Phương pháp và quy trình phân chia dầu mỏ Sư Tử Nâu</t>
  </si>
  <si>
    <t>5102.1</t>
  </si>
  <si>
    <t>Ông Nguyễn Kim Đoàn</t>
  </si>
  <si>
    <t>Phó trưởng nhóm Khai thác</t>
  </si>
  <si>
    <t>Loại Đặc biệt
70 triệu đồng</t>
  </si>
  <si>
    <t>Ông Phạm Nguyễn Khánh Duy</t>
  </si>
  <si>
    <t>Kỹ sư Công nghệ</t>
  </si>
  <si>
    <t>Bà Trần Thị An</t>
  </si>
  <si>
    <t>Kỹ sư Đo đếm</t>
  </si>
  <si>
    <t>ThS Vũ Minh Đức</t>
  </si>
  <si>
    <t>Công ty PVEP Algeria (PVEP / PVEP Algeria)</t>
  </si>
  <si>
    <t>Ông Nguyễn Tất Hoàn</t>
  </si>
  <si>
    <t>Phó giám đốc</t>
  </si>
  <si>
    <t>Công Ty TNHH MTV Điều hành Thăm dò Khai thác Dầu khí trong nước (PVEP / PVEP POC)</t>
  </si>
  <si>
    <t>5103-PVN</t>
  </si>
  <si>
    <t>Mô hình độ rỗng kép mô phỏng khai thác dầu trong đối tượng móng nứt nẻ mỏ Cá Ngừ Vàng, Bể trầm tích Cửu Long</t>
  </si>
  <si>
    <t>5103.1</t>
  </si>
  <si>
    <t>TS Nguyễn Hải An</t>
  </si>
  <si>
    <t>Kỹ sư chính Phát triển khai thác</t>
  </si>
  <si>
    <t>PGS.TS Lê Xuân Lân</t>
  </si>
  <si>
    <t>Giảng viên cao cấp</t>
  </si>
  <si>
    <t>Trường Đại học Mỏ Địa chất</t>
  </si>
  <si>
    <t>ThS Bùi Văn Lâm</t>
  </si>
  <si>
    <t>Kỹ sư Công nghệ mỏ</t>
  </si>
  <si>
    <t>Công ty Liên doanh điều hành Hoàng Long - Hoàn Vũ (PVEP / HLHV JOC)</t>
  </si>
  <si>
    <t>ThS Nguyễn Hoàng Đức</t>
  </si>
  <si>
    <t>Ông Phạm Tuấn Dũng</t>
  </si>
  <si>
    <t>Công ty Liên doanh điều hành Vietgazprom (PVEP / VGP JOC)</t>
  </si>
  <si>
    <t>ThS Lê Huy Hoàng</t>
  </si>
  <si>
    <t>Đốc công Khai thác</t>
  </si>
  <si>
    <t>ThS Phạm Đăng Quân</t>
  </si>
  <si>
    <t>Phó trưởng phòng Công nghệ và Thiết bị khai thác</t>
  </si>
  <si>
    <t>TS Ngô Sỹ Hóa</t>
  </si>
  <si>
    <t>Giàn trưởng Giàn Sông Đốc</t>
  </si>
  <si>
    <t>5103.10</t>
  </si>
  <si>
    <t>Bà Phạm Thị Thủy</t>
  </si>
  <si>
    <t>Trưởng phòng Địa chất - Công nghệ mỏ</t>
  </si>
  <si>
    <t>5103.11</t>
  </si>
  <si>
    <t>ThS Lê Công Trung</t>
  </si>
  <si>
    <t>Kỹ sư trưởng</t>
  </si>
  <si>
    <t>5103.12</t>
  </si>
  <si>
    <t>ThS Bùi Hữu Phước</t>
  </si>
  <si>
    <t>Kỹ sư Địa chất</t>
  </si>
  <si>
    <t>5104-PVN</t>
  </si>
  <si>
    <t>Sử dụng đường ống dẫn khí Fast Track để bơm dầu từ mỏ Rồng về mỏ Bạch Hổ trong thời gian dừng tàu chứa dầu Chí Linh (FSO-03) để sửa chữa</t>
  </si>
  <si>
    <t>5104.1</t>
  </si>
  <si>
    <t>TS Từ Thành Nghĩa</t>
  </si>
  <si>
    <t>Liên doanh Việt - Nga Vietsovpetro (VSP)</t>
  </si>
  <si>
    <t>Chưa xét kỳ này</t>
  </si>
  <si>
    <t>Ông Trần Văn Vĩnh</t>
  </si>
  <si>
    <t>Chánh Kỹ sư</t>
  </si>
  <si>
    <t>Ông Trần Văn Thường</t>
  </si>
  <si>
    <t>Xí nghiệp Khai thác dầu khí, Liên doanh Việt - Nga Vietsovpetro (VSP / XN KTDK)</t>
  </si>
  <si>
    <t>Ông Đinh Ngọc Quỳnh</t>
  </si>
  <si>
    <t>Phó trưởng ban</t>
  </si>
  <si>
    <t>Ban Kỹ thuật lòng giếng và Khảo sát Xí nghiệp Khai thác dầu khí, Liên doanh Việt - Nga Vietsovpetro (VSP / XN KTDK)</t>
  </si>
  <si>
    <t>Ông Trần Văn Hưng</t>
  </si>
  <si>
    <t>Trưởng phòng</t>
  </si>
  <si>
    <t>Phòng Kỹ thuật sản xuất Xí nghiệp Khai thác dầu khí, Liên doanh Việt - Nga Vietsovpetro (VSP / XN KTDK)</t>
  </si>
  <si>
    <t>TS Chu Văn Lương</t>
  </si>
  <si>
    <t>Phó trưởng phòng</t>
  </si>
  <si>
    <t>Phòng Kỹ thuật sản xuất Liên doanh Việt - Nga Vietsovpetro (VSP)</t>
  </si>
  <si>
    <t>5105-PVN</t>
  </si>
  <si>
    <t>Sử dụng cấu trúc ống chống ϕ711x508x245x178mm cho các giếng khoan khai thác tầng Miosen</t>
  </si>
  <si>
    <t>5105.1</t>
  </si>
  <si>
    <t>ThS Tạ Ngọc Ánh</t>
  </si>
  <si>
    <t>Kỹ sư Phòng Khoan và Sửa giếng</t>
  </si>
  <si>
    <t>Viện Nghiên cứu khoa học và Thiết kế dầu khí biển, Liên doanh Việt - Nga Vietsovpetro (VSP / NIPI)</t>
  </si>
  <si>
    <t>Ông Lê Quang Nhạc</t>
  </si>
  <si>
    <t>Nguyên Giám đốc</t>
  </si>
  <si>
    <t>Xí nghiệp Khoan và Sửa giếng, Liên doanh Việt - Nga Vietsovpetro (VSP / XN KSG)</t>
  </si>
  <si>
    <t>Ông Nguyễn Quốc Phong</t>
  </si>
  <si>
    <t>Phó trưởng phòng Khoan và Sửa giếng</t>
  </si>
  <si>
    <t>ThS Nguyễn Thành Trường</t>
  </si>
  <si>
    <t>ThS Nguyễn Thái Sơn</t>
  </si>
  <si>
    <t>Phó trưởng phòng Khoan xiên</t>
  </si>
  <si>
    <t>5106-PVN</t>
  </si>
  <si>
    <t>Áp dụng các giải pháp công nghệ kỹ thuật để nâng cao hiệu quả sử dụng choòng chóp xoay  ϕ114.1mm khi đang khoan tầng móng</t>
  </si>
  <si>
    <t>5106.1</t>
  </si>
  <si>
    <t>Loại A2
40 triệu đồng</t>
  </si>
  <si>
    <t>Ông Nguyễn Xuân Quang</t>
  </si>
  <si>
    <t>5107-PVN</t>
  </si>
  <si>
    <t>Gia cố cột ống chống ϕ508mm cho các giếng khoan khai thác bằng hỗn hợp vữa xi măng pha sợi</t>
  </si>
  <si>
    <t>5107.1</t>
  </si>
  <si>
    <t>Loại A1
30 triệu đồng</t>
  </si>
  <si>
    <t>Ông Nguyễn Hữu Chinh</t>
  </si>
  <si>
    <t>Phó trưởng phòng Thí nghiệm</t>
  </si>
  <si>
    <t>Ông Phạm Sỹ Hoàn</t>
  </si>
  <si>
    <t>Trưởng nhóm Giám sát khoan</t>
  </si>
  <si>
    <t>Phòng Công nghệ Xí nghiệp Khoan và Sửa giếng, Liên doanh Việt - Nga Vietsovpetro (VSP / XN KSG)</t>
  </si>
  <si>
    <t>5108-PVN</t>
  </si>
  <si>
    <t>Sử dụng tàu Sông Dinh để tiến hành thực hiện Nứt vỡ thuỷ lực có chèn cát với khối lượng lớn cho các giếng thuộc Vietsovpetro</t>
  </si>
  <si>
    <t>5108.1</t>
  </si>
  <si>
    <t>ThS Trần Văn Vĩnh</t>
  </si>
  <si>
    <t>ThS Lê Việt Hải</t>
  </si>
  <si>
    <t>TS Dương Danh Lam</t>
  </si>
  <si>
    <t>Nguyên Phó trưởng phòng</t>
  </si>
  <si>
    <t>TS Nguyễn Quốc Dũng</t>
  </si>
  <si>
    <t>II</t>
  </si>
  <si>
    <t>5200-PVN</t>
  </si>
  <si>
    <t xml:space="preserve">Lĩnh vực Hóa - Chế Biến Dầu khí </t>
  </si>
  <si>
    <t>5204-PVN</t>
  </si>
  <si>
    <t>Nghiên cứu sử dụng vật liệu phù hợp với bản chất dung môi amine DEA 20% cho thiết bị lọc F-1901 và F-1903 để tăng tuổi thọ sử dụng tại phân xưởng tái sinh amine (ARU)</t>
  </si>
  <si>
    <t>5204.1</t>
  </si>
  <si>
    <t>ThS Lê Quốc Việt</t>
  </si>
  <si>
    <t>Chuyên viên</t>
  </si>
  <si>
    <t>Công ty TNHH MTV Lọc - Hoá dầu Bình Sơn (BSR)</t>
  </si>
  <si>
    <t>Ông Đặng Ngọc Đình Điệp</t>
  </si>
  <si>
    <t>Phó trưởng phòng phụ trách</t>
  </si>
  <si>
    <t>Ông Lê Trọng Khải</t>
  </si>
  <si>
    <t>ThS Phạm Ngọc Hà</t>
  </si>
  <si>
    <t>ThS Mạch Quang Tùng</t>
  </si>
  <si>
    <t>Giám đốc khu vực</t>
  </si>
  <si>
    <t>ThS Phạm Văn Chất</t>
  </si>
  <si>
    <t>III</t>
  </si>
  <si>
    <t>5300-PVN</t>
  </si>
  <si>
    <t xml:space="preserve">Lĩnh vực Nhiệt và Cơ khí chế tạo  </t>
  </si>
  <si>
    <t>5304-PVN</t>
  </si>
  <si>
    <t>Gông xử lý điểm rò đường ống condensate từ 10-E-5053 về 10-V-8001</t>
  </si>
  <si>
    <t>5304.1</t>
  </si>
  <si>
    <t>Ông Trần Đình Hiệp</t>
  </si>
  <si>
    <t>Phó quản đốc</t>
  </si>
  <si>
    <t>Xưởng Gia công chế tạo Nhà máy Đạm Phú Mỹ - PVFCCo. (PVFCCo. / NMĐPM)</t>
  </si>
  <si>
    <t>Ông Nguyễn Đức Vũ</t>
  </si>
  <si>
    <t>Đội trưởng Đội Gia công</t>
  </si>
  <si>
    <t>Ông Trần Tăng Khương</t>
  </si>
  <si>
    <t>Tổ trưởng Tổ Nguội lắp ráp</t>
  </si>
  <si>
    <t>Ông Kỷ Minh Trân</t>
  </si>
  <si>
    <t>Nhà máy Đạm Phú Mỹ - PVFCCo. (PVFCCo. / NMĐPM)</t>
  </si>
  <si>
    <t>Ông Dương Hữu Thọ</t>
  </si>
  <si>
    <t>Quản đốc</t>
  </si>
  <si>
    <t>Ông Nguyễn Trọng Nghĩa</t>
  </si>
  <si>
    <t>Tổ trưởng</t>
  </si>
  <si>
    <t>Phòng Kỹ thuật Nhà máy Đạm Phú Mỹ - PVFCCo. (PVFCCo. / NMĐPM)</t>
  </si>
  <si>
    <t>5305-PVN</t>
  </si>
  <si>
    <t>Cắt hơi Warm up các Turbine 30STP3001A, 30STP3002A</t>
  </si>
  <si>
    <t>5305.1</t>
  </si>
  <si>
    <t>Ông Phạm Quang Hiếu</t>
  </si>
  <si>
    <t>Loại B2
20 triệu đồng</t>
  </si>
  <si>
    <t>Ông Lê Văn Minh</t>
  </si>
  <si>
    <t>Ông Đặng Hoàng Phi Long</t>
  </si>
  <si>
    <t>Quản đốc Xưởng Phụ trợ</t>
  </si>
  <si>
    <t>Ông Lê Hậu Khiết</t>
  </si>
  <si>
    <t>Phó quản đốc Xưởng Phụ trợ</t>
  </si>
  <si>
    <t>Ông Lường Viết Trang</t>
  </si>
  <si>
    <t>ThS Nguyễn Trí Thiện</t>
  </si>
  <si>
    <t>Phó trưởng phòng Công nghệ sản xuất</t>
  </si>
  <si>
    <t>5306-PVN</t>
  </si>
  <si>
    <t>Cải tiến chức năng tự động tính toán lốc trên máy lốc 3 trục tại Nhà máy chế tạo ống thép, Công ty Cổ phần sản xuất ống thép Dầu khí Việt Nam (PV PIPE)</t>
  </si>
  <si>
    <t>5306.1</t>
  </si>
  <si>
    <t>Ông Nguyễn Văn Hà</t>
  </si>
  <si>
    <t>Phó trưởng phòng Sản xuất</t>
  </si>
  <si>
    <t>Công ty Cổ phần sản xuất ống thép Dầu khí Việt Nam (PVGAS / PV Pipe)</t>
  </si>
  <si>
    <t>Ông Lê Thành Trọn</t>
  </si>
  <si>
    <t>5307-PVN</t>
  </si>
  <si>
    <t xml:space="preserve">Sáng kiến nâng cao năng lực, tăng độ tin và giảm chi phí bảo dưỡng cho bơm cao áp cụm thu hồi ammonia tại Nhà máy đạm Cà Mau. </t>
  </si>
  <si>
    <t>5307.1</t>
  </si>
  <si>
    <t xml:space="preserve">Ông Nguyễn Văn Hiền </t>
  </si>
  <si>
    <t>Đội trưởng Đội Thiết bị động</t>
  </si>
  <si>
    <t>Xưởng Cơ khí Công ty Cổ phần Phân bón Dầu khí Cà Mau (PVCFC)</t>
  </si>
  <si>
    <t xml:space="preserve">TS Lê Mạnh Hùng </t>
  </si>
  <si>
    <t>Tập đoàn Dầu khí Việt Nam (PVN)</t>
  </si>
  <si>
    <t xml:space="preserve">TS Nguyễn Văn Tư </t>
  </si>
  <si>
    <t>Thư ký Phó Tổng giám đốc</t>
  </si>
  <si>
    <t xml:space="preserve">Ông Lê Thanh Hải </t>
  </si>
  <si>
    <t>Kỹ sư</t>
  </si>
  <si>
    <t>Công ty Cổ phần Phân bón Dầu khí Cà Mau (PVCFC)</t>
  </si>
  <si>
    <t xml:space="preserve">Ông Nguyễn Văn Bảo </t>
  </si>
  <si>
    <t>Tổ trưởng Tổ Thiết bị động</t>
  </si>
  <si>
    <t>5308-PVN</t>
  </si>
  <si>
    <t>Giải pháp giảm nhiệt độ tường lò, giảm nhiệt độ khí thải và tiết kiệm nhiên liệu cho lò gia nhiệt H-1101 tại phân xưởng chưng cất dầu thô CDU, Nhà máy lọc dầu Dung Quất.</t>
  </si>
  <si>
    <t>5308.1</t>
  </si>
  <si>
    <t>ThS Đào Xuân Giỏi</t>
  </si>
  <si>
    <t>Ông Nguyễn Nhanh</t>
  </si>
  <si>
    <t>Trưởng ca Quản lý chung</t>
  </si>
  <si>
    <t>Ông Phan Minh Thành</t>
  </si>
  <si>
    <t>Kỹ sư Giám sát vận hành</t>
  </si>
  <si>
    <t>Ông Bùi Tá Vũ</t>
  </si>
  <si>
    <t>Trưởng ca Vận hành</t>
  </si>
  <si>
    <t>ThS Nguyễn Mạnh Thịnh</t>
  </si>
  <si>
    <t>Ông Nguyễn Minh Cảnh</t>
  </si>
  <si>
    <t>Chuyên viên chính</t>
  </si>
  <si>
    <t>5309-PVN</t>
  </si>
  <si>
    <t>Tối ưu hóa sử dụng khí nhiên liệu (Fuel gas) khi lượng khí nhiên liệu  sinh ra từ các phân xưởng công nghệ tăng cao</t>
  </si>
  <si>
    <t>5309.1</t>
  </si>
  <si>
    <t>ThS Nguyễn Ngọc Thanh</t>
  </si>
  <si>
    <t>Loại A3
50 triệu đồng</t>
  </si>
  <si>
    <t>ThS Trần Nguyên Hoài Thu</t>
  </si>
  <si>
    <t xml:space="preserve">Ông Nguyễn Hữu Truyện </t>
  </si>
  <si>
    <t>Ông Nguyễn Phi Hùng</t>
  </si>
  <si>
    <t>Trưởng ca Nhà máy</t>
  </si>
  <si>
    <t>Ông Nguyễn Thanh Dũng</t>
  </si>
  <si>
    <t>Ông Đặng Thế Hưng</t>
  </si>
  <si>
    <t>Ông Mai Việt Thắng</t>
  </si>
  <si>
    <t>5310-PVN</t>
  </si>
  <si>
    <t>Cắt hơi LP vào Dearator 10PK8004</t>
  </si>
  <si>
    <t>5310.1</t>
  </si>
  <si>
    <t>Ông Nguyễn Quang Sơn</t>
  </si>
  <si>
    <t>Trưởng phòng Công nghệ sản xuất</t>
  </si>
  <si>
    <t>5311-PVN</t>
  </si>
  <si>
    <t>Cải tạo hệ thống vòi phun tạo hạt</t>
  </si>
  <si>
    <t>5311.1</t>
  </si>
  <si>
    <t xml:space="preserve">Ông Nguyễn Thanh Tùng </t>
  </si>
  <si>
    <t>Trưởng ban</t>
  </si>
  <si>
    <t>Ban Quản lý Vận hành sản xuất Nhà máy Đạm Cà Mau - PVCFC (PVCFC / NMĐCM)</t>
  </si>
  <si>
    <t xml:space="preserve">Ông Đinh Hoàng Long </t>
  </si>
  <si>
    <t>Phó quản đốc Xưởng Ure</t>
  </si>
  <si>
    <t xml:space="preserve">Ông Trần Đại Nghĩa </t>
  </si>
  <si>
    <t>Quản đốc Xưởng Ure</t>
  </si>
  <si>
    <t xml:space="preserve">Ông Tô Chí Công </t>
  </si>
  <si>
    <t xml:space="preserve">Ông Nguyễn Hoàng Chiều </t>
  </si>
  <si>
    <t>Kỹ sư Vận hành</t>
  </si>
  <si>
    <t xml:space="preserve">Bà Hoàng Thị Bích </t>
  </si>
  <si>
    <t>IV</t>
  </si>
  <si>
    <t>5400-PVN</t>
  </si>
  <si>
    <t>Lĩnh vực CNTT - Tự động hóa - Điện - Điện tử</t>
  </si>
  <si>
    <t>5402-PVN</t>
  </si>
  <si>
    <t>Thiết kế, chế tạo hộp nối cáp điện ngầm cao thế 22KV/6,3 KV</t>
  </si>
  <si>
    <t>5402.1</t>
  </si>
  <si>
    <t>ThS Trịnh Hoàng Linh</t>
  </si>
  <si>
    <t>Xí nghiệp Cơ điện, Liên doanh Việt - Nga Vietsovpetro (VSP / XN CĐ)</t>
  </si>
  <si>
    <t>Ông Đặng Trọng Phương</t>
  </si>
  <si>
    <t>Phòng Thí nghiệm điện Xí nghiệp Cơ điện, Liên doanh Việt - Nga Vietsovpetro (VSP / XN CĐ)</t>
  </si>
  <si>
    <t>Ông Nguyễn Hùng</t>
  </si>
  <si>
    <t>Phòng Thiết kế công nghệ Xí nghiệp Cơ điện, Liên doanh Việt - Nga Vietsovpetro (VSP / XN CĐ)</t>
  </si>
  <si>
    <t>5403-PVN</t>
  </si>
  <si>
    <t>Thiết kế, mua sắm thiết bị và thi công cải tạo, nâng cấp các lăng giá chữa cháy cố định trong nhà máy NCS (của hệ thống cứu hoả) từ chế độ điều khiển tại chỗ bằng tay sang chế độ điều khiển từ xa (Remote Fire Monitor Project)</t>
  </si>
  <si>
    <t>5403.1</t>
  </si>
  <si>
    <t>Ông Đinh Tiến Định</t>
  </si>
  <si>
    <t>Kỹ sư Đo kiểm cao cấp</t>
  </si>
  <si>
    <t>Công ty Đường ống khí Nam Côn Sơn (PVGAS / NCSP)</t>
  </si>
  <si>
    <t>Ông Phạm Nghiêm Việt</t>
  </si>
  <si>
    <t>Trưởng phòng Kỹ thuật bảo dưỡng</t>
  </si>
  <si>
    <t>ThS Hoàng Minh</t>
  </si>
  <si>
    <t>ThS Lê Đình Châu</t>
  </si>
  <si>
    <t>Trưởng phòng Vận hành</t>
  </si>
  <si>
    <t>Ông Vũ Ngọc Kiên</t>
  </si>
  <si>
    <t>Trưởng phòng An toàn Sức khoẻ Môi trường</t>
  </si>
  <si>
    <t>Ông Nguyễn Ninh Bình</t>
  </si>
  <si>
    <t>Kỹ sư Cơ khí và Đường ống</t>
  </si>
  <si>
    <t>ThS Trần Phương Danh</t>
  </si>
  <si>
    <t>Kỹ sư Điện cao cấp</t>
  </si>
  <si>
    <t>5404-PVN</t>
  </si>
  <si>
    <t>Cải tiến hệ thống điều khiển cho Turbine KT04431</t>
  </si>
  <si>
    <t>5404.1</t>
  </si>
  <si>
    <t>Ông Lê Ngọc Chính</t>
  </si>
  <si>
    <t>Quản đốc Xưởng Ammonia</t>
  </si>
  <si>
    <t>Ông Nguyễn Duy Hải</t>
  </si>
  <si>
    <t>Ban Kỹ thuật công nghệ Nhà máy Đạm Cà Mau - PVCFC (PVCFC / NMĐCM)</t>
  </si>
  <si>
    <t>Ông Phạm Thường</t>
  </si>
  <si>
    <t>Phó quản đốc Xưởng Ammonia</t>
  </si>
  <si>
    <t>Ông Đặng Quang Hùng</t>
  </si>
  <si>
    <t>Ban Quản lý Bảo dưỡng Nhà máy Đạm Cà Mau - PVCFC (PVCFC / NMĐCM)</t>
  </si>
  <si>
    <t>Ông Quách Kía</t>
  </si>
  <si>
    <t>Phó quản đốc Xưởng Điện điều khiển</t>
  </si>
  <si>
    <t>DANH SÁCH CÁC CÁ NHÂN ĐƯỢC….</t>
  </si>
  <si>
    <t>(Kèm theo Quyết định số          /QĐ-CĐDK ngày   tháng      năm 2016</t>
  </si>
  <si>
    <t>Tổng</t>
  </si>
  <si>
    <t>Bằng chữ: Bốn mươi bẩy triệu, sáu trăm ngàn đồng chẵn</t>
  </si>
  <si>
    <t xml:space="preserve">DANH SÁCH CÁC CÁ NHÂN ĐƯỢC CÔNG NHẬN SÁNG KIẾN
CẤP TẬP ĐOÀN DẦU KHÍ VIỆT NAM </t>
  </si>
  <si>
    <t>(Kèm theo Quyết định số 302/QĐ-CĐDK ngày 13 tháng  5 năm 2016</t>
  </si>
  <si>
    <t>Ông</t>
  </si>
  <si>
    <t xml:space="preserve">Ông </t>
  </si>
  <si>
    <t xml:space="preserve"> - PVCFC (PVCFC / NMĐCM)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</si>
</sst>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sz val="22"/>
      <name val="Times New Roman"/>
      <family val="1"/>
    </font>
    <font>
      <sz val="22"/>
      <color theme="1"/>
      <name val="Times New Roman"/>
      <family val="1"/>
    </font>
    <font>
      <b/>
      <sz val="22"/>
      <name val="Times New Roman"/>
      <family val="1"/>
    </font>
    <font>
      <i/>
      <sz val="22"/>
      <name val="Times New Roman"/>
      <family val="1"/>
    </font>
    <font>
      <b/>
      <i/>
      <sz val="22"/>
      <name val="Times New Roman"/>
      <family val="1"/>
    </font>
    <font>
      <sz val="14"/>
      <color theme="1"/>
      <name val="Times New Roman"/>
      <family val="1"/>
    </font>
    <font>
      <b/>
      <sz val="12"/>
      <name val="Times New Roman"/>
      <family val="1"/>
    </font>
    <font>
      <sz val="12"/>
      <name val="Times New Roman"/>
      <family val="1"/>
    </font>
    <font>
      <i/>
      <sz val="12"/>
      <name val="Times New Roman"/>
      <family val="1"/>
    </font>
    <font>
      <sz val="12"/>
      <color theme="1"/>
      <name val="Times New Roman"/>
      <family val="1"/>
    </font>
    <font>
      <b/>
      <sz val="11"/>
      <name val="Times New Roman"/>
      <family val="1"/>
    </font>
    <font>
      <sz val="11"/>
      <name val="Times New Roman"/>
      <family val="1"/>
    </font>
    <font>
      <b/>
      <sz val="12"/>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5">
    <xf numFmtId="0" fontId="0" fillId="0" borderId="1"/>
    <xf numFmtId="0" fontId="1" fillId="0" borderId="0"/>
    <xf numFmtId="0" fontId="1" fillId="0" borderId="0"/>
    <xf numFmtId="0" fontId="1" fillId="0" borderId="0"/>
    <xf numFmtId="43" fontId="1" fillId="0" borderId="0" applyFont="0" applyFill="0" applyBorder="0" applyAlignment="0" applyProtection="0"/>
  </cellStyleXfs>
  <cellXfs count="64">
    <xf numFmtId="0" fontId="0" fillId="0" borderId="1" xfId="0"/>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 fontId="2" fillId="0" borderId="1" xfId="0" applyNumberFormat="1" applyFont="1" applyFill="1" applyBorder="1" applyAlignment="1">
      <alignment horizontal="left" vertical="center" wrapText="1"/>
    </xf>
    <xf numFmtId="0" fontId="3" fillId="0" borderId="0" xfId="0" applyFont="1" applyFill="1" applyBorder="1" applyAlignment="1">
      <alignment horizontal="left" vertical="center"/>
    </xf>
    <xf numFmtId="0" fontId="7"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8"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164" fontId="9" fillId="0" borderId="1" xfId="4" applyNumberFormat="1" applyFont="1" applyFill="1" applyBorder="1" applyAlignment="1">
      <alignment vertical="center" wrapText="1"/>
    </xf>
    <xf numFmtId="164" fontId="11" fillId="0" borderId="0" xfId="4" applyNumberFormat="1" applyFont="1" applyFill="1" applyBorder="1" applyAlignment="1">
      <alignment vertical="center" wrapText="1"/>
    </xf>
    <xf numFmtId="0" fontId="14" fillId="0" borderId="1" xfId="0" applyFont="1" applyFill="1" applyBorder="1" applyAlignment="1">
      <alignment horizontal="center" vertical="center" wrapText="1"/>
    </xf>
    <xf numFmtId="164" fontId="14" fillId="0" borderId="1" xfId="4"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8" fillId="0" borderId="0" xfId="0" applyFont="1" applyBorder="1" applyAlignment="1">
      <alignment horizontal="center" wrapText="1"/>
    </xf>
    <xf numFmtId="0" fontId="14" fillId="0" borderId="5" xfId="0" applyFont="1" applyFill="1" applyBorder="1" applyAlignment="1">
      <alignment horizontal="center" wrapText="1"/>
    </xf>
    <xf numFmtId="0" fontId="12" fillId="0" borderId="0" xfId="0" applyFont="1" applyFill="1" applyBorder="1" applyAlignment="1">
      <alignment horizont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cellXfs>
  <cellStyles count="5">
    <cellStyle name="Comma" xfId="4" builtinId="3"/>
    <cellStyle name="Normal" xfId="0" builtinId="0"/>
    <cellStyle name="Normal 2" xfId="1"/>
    <cellStyle name="Normal 2 2" xfId="2"/>
    <cellStyle name="Normal 4" xf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opLeftCell="B10" workbookViewId="0">
      <selection activeCell="C14" sqref="C14"/>
    </sheetView>
  </sheetViews>
  <sheetFormatPr defaultColWidth="10.85546875" defaultRowHeight="18.75" x14ac:dyDescent="0.25"/>
  <cols>
    <col min="1" max="1" width="14.85546875" style="34" hidden="1" customWidth="1"/>
    <col min="2" max="2" width="3.7109375" style="34" customWidth="1"/>
    <col min="3" max="3" width="25.7109375" style="35" customWidth="1"/>
    <col min="4" max="4" width="16.85546875" style="35" customWidth="1"/>
    <col min="5" max="5" width="32" style="35" customWidth="1"/>
    <col min="6" max="6" width="14.28515625" style="42" customWidth="1"/>
    <col min="7" max="7" width="14.28515625" style="34" customWidth="1"/>
    <col min="8" max="8" width="10.85546875" style="36" customWidth="1"/>
    <col min="9" max="10" width="10.85546875" style="21"/>
    <col min="11" max="11" width="14.28515625" style="21" bestFit="1" customWidth="1"/>
    <col min="12" max="16384" width="10.85546875" style="34"/>
  </cols>
  <sheetData>
    <row r="1" spans="1:8" s="22" customFormat="1" ht="38.25" customHeight="1" x14ac:dyDescent="0.2">
      <c r="A1" s="48" t="s">
        <v>300</v>
      </c>
      <c r="B1" s="48"/>
      <c r="C1" s="48"/>
      <c r="D1" s="48"/>
      <c r="E1" s="48"/>
      <c r="F1" s="48"/>
      <c r="H1" s="23"/>
    </row>
    <row r="2" spans="1:8" s="25" customFormat="1" ht="20.25" customHeight="1" x14ac:dyDescent="0.25">
      <c r="A2" s="46" t="s">
        <v>301</v>
      </c>
      <c r="B2" s="46"/>
      <c r="C2" s="46"/>
      <c r="D2" s="46"/>
      <c r="E2" s="46"/>
      <c r="F2" s="46"/>
      <c r="H2" s="26"/>
    </row>
    <row r="3" spans="1:8" s="22" customFormat="1" ht="8.25" customHeight="1" x14ac:dyDescent="0.25">
      <c r="A3" s="49"/>
      <c r="B3" s="49"/>
      <c r="C3" s="49"/>
      <c r="D3" s="49"/>
      <c r="E3" s="49"/>
      <c r="F3" s="49"/>
      <c r="H3" s="23"/>
    </row>
    <row r="4" spans="1:8" s="40" customFormat="1" ht="32.25" customHeight="1" x14ac:dyDescent="0.25">
      <c r="A4" s="37" t="s">
        <v>16</v>
      </c>
      <c r="B4" s="37" t="s">
        <v>3</v>
      </c>
      <c r="C4" s="37" t="s">
        <v>6</v>
      </c>
      <c r="D4" s="37" t="s">
        <v>7</v>
      </c>
      <c r="E4" s="37" t="s">
        <v>8</v>
      </c>
      <c r="F4" s="45" t="s">
        <v>9</v>
      </c>
      <c r="G4" s="38"/>
      <c r="H4" s="39"/>
    </row>
    <row r="5" spans="1:8" s="22" customFormat="1" ht="47.25" customHeight="1" x14ac:dyDescent="0.25">
      <c r="A5" s="30" t="s">
        <v>42</v>
      </c>
      <c r="B5" s="30">
        <v>1</v>
      </c>
      <c r="C5" s="31" t="s">
        <v>43</v>
      </c>
      <c r="D5" s="32" t="s">
        <v>44</v>
      </c>
      <c r="E5" s="32" t="s">
        <v>35</v>
      </c>
      <c r="F5" s="41">
        <v>700000</v>
      </c>
      <c r="G5" s="29"/>
      <c r="H5" s="23"/>
    </row>
    <row r="6" spans="1:8" s="22" customFormat="1" ht="47.25" customHeight="1" x14ac:dyDescent="0.25">
      <c r="A6" s="30">
        <v>5102.2000000000007</v>
      </c>
      <c r="B6" s="30">
        <v>2</v>
      </c>
      <c r="C6" s="31" t="s">
        <v>46</v>
      </c>
      <c r="D6" s="32" t="s">
        <v>47</v>
      </c>
      <c r="E6" s="32" t="s">
        <v>35</v>
      </c>
      <c r="F6" s="41">
        <v>700000</v>
      </c>
      <c r="G6" s="29"/>
      <c r="H6" s="23"/>
    </row>
    <row r="7" spans="1:8" s="22" customFormat="1" ht="47.25" customHeight="1" x14ac:dyDescent="0.25">
      <c r="A7" s="30">
        <v>5102.3000000000011</v>
      </c>
      <c r="B7" s="30">
        <v>3</v>
      </c>
      <c r="C7" s="31" t="s">
        <v>48</v>
      </c>
      <c r="D7" s="32" t="s">
        <v>49</v>
      </c>
      <c r="E7" s="32" t="s">
        <v>35</v>
      </c>
      <c r="F7" s="41">
        <v>700000</v>
      </c>
      <c r="G7" s="29"/>
      <c r="H7" s="23"/>
    </row>
    <row r="8" spans="1:8" s="22" customFormat="1" ht="47.25" customHeight="1" x14ac:dyDescent="0.25">
      <c r="A8" s="30">
        <v>5102.4000000000015</v>
      </c>
      <c r="B8" s="30">
        <v>4</v>
      </c>
      <c r="C8" s="31" t="s">
        <v>27</v>
      </c>
      <c r="D8" s="32" t="s">
        <v>28</v>
      </c>
      <c r="E8" s="32" t="s">
        <v>29</v>
      </c>
      <c r="F8" s="41">
        <v>700000</v>
      </c>
      <c r="G8" s="29"/>
      <c r="H8" s="23"/>
    </row>
    <row r="9" spans="1:8" s="22" customFormat="1" ht="47.25" customHeight="1" x14ac:dyDescent="0.25">
      <c r="A9" s="30">
        <v>5102.5000000000018</v>
      </c>
      <c r="B9" s="30">
        <v>5</v>
      </c>
      <c r="C9" s="31" t="s">
        <v>50</v>
      </c>
      <c r="D9" s="32" t="s">
        <v>34</v>
      </c>
      <c r="E9" s="32" t="s">
        <v>51</v>
      </c>
      <c r="F9" s="41">
        <v>700000</v>
      </c>
      <c r="G9" s="29"/>
      <c r="H9" s="23"/>
    </row>
    <row r="10" spans="1:8" s="22" customFormat="1" ht="47.25" customHeight="1" x14ac:dyDescent="0.25">
      <c r="A10" s="30">
        <v>5102.6000000000022</v>
      </c>
      <c r="B10" s="30">
        <v>6</v>
      </c>
      <c r="C10" s="31" t="s">
        <v>33</v>
      </c>
      <c r="D10" s="32" t="s">
        <v>34</v>
      </c>
      <c r="E10" s="32" t="s">
        <v>35</v>
      </c>
      <c r="F10" s="41">
        <v>700000</v>
      </c>
      <c r="G10" s="29"/>
      <c r="H10" s="23"/>
    </row>
    <row r="11" spans="1:8" s="22" customFormat="1" ht="47.25" customHeight="1" x14ac:dyDescent="0.25">
      <c r="A11" s="30">
        <v>5102.7000000000025</v>
      </c>
      <c r="B11" s="30">
        <v>7</v>
      </c>
      <c r="C11" s="31" t="s">
        <v>52</v>
      </c>
      <c r="D11" s="32" t="s">
        <v>53</v>
      </c>
      <c r="E11" s="32" t="s">
        <v>54</v>
      </c>
      <c r="F11" s="41">
        <v>700000</v>
      </c>
      <c r="G11" s="29"/>
      <c r="H11" s="23"/>
    </row>
    <row r="12" spans="1:8" s="22" customFormat="1" ht="47.25" customHeight="1" x14ac:dyDescent="0.25">
      <c r="A12" s="30" t="s">
        <v>119</v>
      </c>
      <c r="B12" s="30">
        <v>8</v>
      </c>
      <c r="C12" s="31" t="s">
        <v>115</v>
      </c>
      <c r="D12" s="32" t="s">
        <v>116</v>
      </c>
      <c r="E12" s="32" t="s">
        <v>111</v>
      </c>
      <c r="F12" s="41">
        <v>700000</v>
      </c>
      <c r="G12" s="29"/>
      <c r="H12" s="23"/>
    </row>
    <row r="13" spans="1:8" s="22" customFormat="1" ht="47.25" customHeight="1" x14ac:dyDescent="0.25">
      <c r="A13" s="30">
        <v>5106.2000000000007</v>
      </c>
      <c r="B13" s="30">
        <v>9</v>
      </c>
      <c r="C13" s="31" t="s">
        <v>109</v>
      </c>
      <c r="D13" s="32" t="s">
        <v>110</v>
      </c>
      <c r="E13" s="32" t="s">
        <v>111</v>
      </c>
      <c r="F13" s="41">
        <v>700000</v>
      </c>
      <c r="G13" s="29"/>
      <c r="H13" s="23"/>
    </row>
    <row r="14" spans="1:8" s="22" customFormat="1" ht="47.25" customHeight="1" x14ac:dyDescent="0.25">
      <c r="A14" s="30">
        <v>5106.3000000000011</v>
      </c>
      <c r="B14" s="30">
        <v>10</v>
      </c>
      <c r="C14" s="31" t="s">
        <v>114</v>
      </c>
      <c r="D14" s="32" t="s">
        <v>37</v>
      </c>
      <c r="E14" s="32" t="s">
        <v>88</v>
      </c>
      <c r="F14" s="41">
        <v>700000</v>
      </c>
      <c r="G14" s="29"/>
      <c r="H14" s="23"/>
    </row>
    <row r="15" spans="1:8" s="22" customFormat="1" ht="47.25" customHeight="1" x14ac:dyDescent="0.25">
      <c r="A15" s="30">
        <v>5106.4000000000015</v>
      </c>
      <c r="B15" s="30">
        <v>11</v>
      </c>
      <c r="C15" s="31" t="s">
        <v>121</v>
      </c>
      <c r="D15" s="32" t="s">
        <v>34</v>
      </c>
      <c r="E15" s="32" t="s">
        <v>111</v>
      </c>
      <c r="F15" s="41">
        <v>700000</v>
      </c>
      <c r="G15" s="29"/>
      <c r="H15" s="23"/>
    </row>
    <row r="16" spans="1:8" s="22" customFormat="1" ht="47.25" customHeight="1" x14ac:dyDescent="0.25">
      <c r="A16" s="30">
        <v>5106.5000000000018</v>
      </c>
      <c r="B16" s="30">
        <v>12</v>
      </c>
      <c r="C16" s="31" t="s">
        <v>112</v>
      </c>
      <c r="D16" s="32" t="s">
        <v>113</v>
      </c>
      <c r="E16" s="32" t="s">
        <v>108</v>
      </c>
      <c r="F16" s="41">
        <v>700000</v>
      </c>
      <c r="G16" s="29"/>
      <c r="H16" s="23"/>
    </row>
    <row r="17" spans="1:8" s="22" customFormat="1" ht="47.25" customHeight="1" x14ac:dyDescent="0.25">
      <c r="A17" s="30">
        <v>5106.6000000000022</v>
      </c>
      <c r="B17" s="30">
        <v>13</v>
      </c>
      <c r="C17" s="31" t="s">
        <v>106</v>
      </c>
      <c r="D17" s="32" t="s">
        <v>107</v>
      </c>
      <c r="E17" s="32" t="s">
        <v>108</v>
      </c>
      <c r="F17" s="41">
        <v>700000</v>
      </c>
      <c r="G17" s="29"/>
      <c r="H17" s="23"/>
    </row>
    <row r="18" spans="1:8" s="22" customFormat="1" ht="47.25" customHeight="1" x14ac:dyDescent="0.25">
      <c r="A18" s="30" t="s">
        <v>124</v>
      </c>
      <c r="B18" s="30">
        <v>14</v>
      </c>
      <c r="C18" s="31" t="s">
        <v>109</v>
      </c>
      <c r="D18" s="32" t="s">
        <v>110</v>
      </c>
      <c r="E18" s="32" t="s">
        <v>111</v>
      </c>
      <c r="F18" s="41">
        <v>700000</v>
      </c>
      <c r="G18" s="29"/>
      <c r="H18" s="23"/>
    </row>
    <row r="19" spans="1:8" s="22" customFormat="1" ht="47.25" customHeight="1" x14ac:dyDescent="0.25">
      <c r="A19" s="30">
        <v>5107.2000000000007</v>
      </c>
      <c r="B19" s="30">
        <v>15</v>
      </c>
      <c r="C19" s="31" t="s">
        <v>126</v>
      </c>
      <c r="D19" s="32" t="s">
        <v>127</v>
      </c>
      <c r="E19" s="32" t="s">
        <v>108</v>
      </c>
      <c r="F19" s="41">
        <v>700000</v>
      </c>
      <c r="G19" s="29"/>
      <c r="H19" s="23"/>
    </row>
    <row r="20" spans="1:8" s="22" customFormat="1" ht="47.25" customHeight="1" x14ac:dyDescent="0.25">
      <c r="A20" s="30">
        <v>5107.3000000000011</v>
      </c>
      <c r="B20" s="30">
        <v>16</v>
      </c>
      <c r="C20" s="31" t="s">
        <v>106</v>
      </c>
      <c r="D20" s="32" t="s">
        <v>107</v>
      </c>
      <c r="E20" s="32" t="s">
        <v>108</v>
      </c>
      <c r="F20" s="41">
        <v>700000</v>
      </c>
      <c r="G20" s="29"/>
      <c r="H20" s="23"/>
    </row>
    <row r="21" spans="1:8" s="22" customFormat="1" ht="47.25" customHeight="1" x14ac:dyDescent="0.25">
      <c r="A21" s="30">
        <v>5107.4000000000015</v>
      </c>
      <c r="B21" s="30">
        <v>17</v>
      </c>
      <c r="C21" s="31" t="s">
        <v>128</v>
      </c>
      <c r="D21" s="32" t="s">
        <v>129</v>
      </c>
      <c r="E21" s="32" t="s">
        <v>130</v>
      </c>
      <c r="F21" s="41">
        <v>700000</v>
      </c>
      <c r="G21" s="29"/>
      <c r="H21" s="23"/>
    </row>
    <row r="22" spans="1:8" s="22" customFormat="1" ht="47.25" customHeight="1" x14ac:dyDescent="0.25">
      <c r="A22" s="30" t="s">
        <v>144</v>
      </c>
      <c r="B22" s="30">
        <v>18</v>
      </c>
      <c r="C22" s="31" t="s">
        <v>145</v>
      </c>
      <c r="D22" s="32" t="s">
        <v>146</v>
      </c>
      <c r="E22" s="32" t="s">
        <v>147</v>
      </c>
      <c r="F22" s="41">
        <v>700000</v>
      </c>
      <c r="G22" s="29"/>
      <c r="H22" s="23"/>
    </row>
    <row r="23" spans="1:8" s="22" customFormat="1" ht="47.25" customHeight="1" x14ac:dyDescent="0.25">
      <c r="A23" s="30">
        <v>5204.2000000000007</v>
      </c>
      <c r="B23" s="30">
        <v>19</v>
      </c>
      <c r="C23" s="31" t="s">
        <v>148</v>
      </c>
      <c r="D23" s="32" t="s">
        <v>149</v>
      </c>
      <c r="E23" s="32" t="s">
        <v>147</v>
      </c>
      <c r="F23" s="41">
        <v>700000</v>
      </c>
      <c r="G23" s="29"/>
      <c r="H23" s="23"/>
    </row>
    <row r="24" spans="1:8" s="22" customFormat="1" ht="47.25" customHeight="1" x14ac:dyDescent="0.25">
      <c r="A24" s="30">
        <v>5204.3000000000011</v>
      </c>
      <c r="B24" s="30">
        <v>20</v>
      </c>
      <c r="C24" s="31" t="s">
        <v>150</v>
      </c>
      <c r="D24" s="32" t="s">
        <v>101</v>
      </c>
      <c r="E24" s="32" t="s">
        <v>147</v>
      </c>
      <c r="F24" s="41">
        <v>700000</v>
      </c>
      <c r="G24" s="29"/>
      <c r="H24" s="23"/>
    </row>
    <row r="25" spans="1:8" s="22" customFormat="1" ht="47.25" customHeight="1" x14ac:dyDescent="0.25">
      <c r="A25" s="30">
        <v>5204.4000000000015</v>
      </c>
      <c r="B25" s="30">
        <v>21</v>
      </c>
      <c r="C25" s="31" t="s">
        <v>151</v>
      </c>
      <c r="D25" s="32" t="s">
        <v>146</v>
      </c>
      <c r="E25" s="32" t="s">
        <v>147</v>
      </c>
      <c r="F25" s="41">
        <v>700000</v>
      </c>
      <c r="G25" s="29"/>
      <c r="H25" s="23"/>
    </row>
    <row r="26" spans="1:8" s="22" customFormat="1" ht="47.25" customHeight="1" x14ac:dyDescent="0.25">
      <c r="A26" s="30">
        <v>5204.5000000000018</v>
      </c>
      <c r="B26" s="30">
        <v>22</v>
      </c>
      <c r="C26" s="31" t="s">
        <v>152</v>
      </c>
      <c r="D26" s="32" t="s">
        <v>153</v>
      </c>
      <c r="E26" s="32" t="s">
        <v>147</v>
      </c>
      <c r="F26" s="41">
        <v>700000</v>
      </c>
      <c r="G26" s="29"/>
      <c r="H26" s="23"/>
    </row>
    <row r="27" spans="1:8" s="22" customFormat="1" ht="47.25" customHeight="1" x14ac:dyDescent="0.25">
      <c r="A27" s="30">
        <v>5204.6000000000022</v>
      </c>
      <c r="B27" s="30">
        <v>23</v>
      </c>
      <c r="C27" s="31" t="s">
        <v>154</v>
      </c>
      <c r="D27" s="32" t="s">
        <v>37</v>
      </c>
      <c r="E27" s="32" t="s">
        <v>147</v>
      </c>
      <c r="F27" s="41">
        <v>700000</v>
      </c>
      <c r="G27" s="29"/>
      <c r="H27" s="23"/>
    </row>
    <row r="28" spans="1:8" s="22" customFormat="1" ht="47.25" customHeight="1" x14ac:dyDescent="0.25">
      <c r="A28" s="30" t="s">
        <v>177</v>
      </c>
      <c r="B28" s="30">
        <v>24</v>
      </c>
      <c r="C28" s="31" t="s">
        <v>178</v>
      </c>
      <c r="D28" s="32" t="s">
        <v>47</v>
      </c>
      <c r="E28" s="32" t="s">
        <v>169</v>
      </c>
      <c r="F28" s="41">
        <v>700000</v>
      </c>
      <c r="G28" s="29"/>
      <c r="H28" s="23"/>
    </row>
    <row r="29" spans="1:8" s="22" customFormat="1" ht="47.25" customHeight="1" x14ac:dyDescent="0.25">
      <c r="A29" s="30">
        <v>5305.2000000000007</v>
      </c>
      <c r="B29" s="30">
        <v>25</v>
      </c>
      <c r="C29" s="31" t="s">
        <v>180</v>
      </c>
      <c r="D29" s="32" t="s">
        <v>53</v>
      </c>
      <c r="E29" s="32" t="s">
        <v>169</v>
      </c>
      <c r="F29" s="41">
        <v>700000</v>
      </c>
      <c r="G29" s="29"/>
      <c r="H29" s="23"/>
    </row>
    <row r="30" spans="1:8" s="22" customFormat="1" ht="47.25" customHeight="1" x14ac:dyDescent="0.25">
      <c r="A30" s="30">
        <v>5305.3000000000011</v>
      </c>
      <c r="B30" s="30">
        <v>26</v>
      </c>
      <c r="C30" s="31" t="s">
        <v>181</v>
      </c>
      <c r="D30" s="32" t="s">
        <v>182</v>
      </c>
      <c r="E30" s="32" t="s">
        <v>169</v>
      </c>
      <c r="F30" s="41">
        <v>700000</v>
      </c>
      <c r="G30" s="29"/>
      <c r="H30" s="23"/>
    </row>
    <row r="31" spans="1:8" s="22" customFormat="1" ht="47.25" customHeight="1" x14ac:dyDescent="0.25">
      <c r="A31" s="30">
        <v>5305.4000000000015</v>
      </c>
      <c r="B31" s="30">
        <v>27</v>
      </c>
      <c r="C31" s="31" t="s">
        <v>183</v>
      </c>
      <c r="D31" s="32" t="s">
        <v>184</v>
      </c>
      <c r="E31" s="32" t="s">
        <v>169</v>
      </c>
      <c r="F31" s="41">
        <v>700000</v>
      </c>
      <c r="G31" s="29"/>
      <c r="H31" s="23"/>
    </row>
    <row r="32" spans="1:8" s="22" customFormat="1" ht="47.25" customHeight="1" x14ac:dyDescent="0.25">
      <c r="A32" s="30">
        <v>5305.5000000000018</v>
      </c>
      <c r="B32" s="30">
        <v>28</v>
      </c>
      <c r="C32" s="31" t="s">
        <v>185</v>
      </c>
      <c r="D32" s="32" t="s">
        <v>47</v>
      </c>
      <c r="E32" s="32" t="s">
        <v>169</v>
      </c>
      <c r="F32" s="41">
        <v>700000</v>
      </c>
      <c r="G32" s="29"/>
      <c r="H32" s="23"/>
    </row>
    <row r="33" spans="1:8" s="22" customFormat="1" ht="47.25" customHeight="1" x14ac:dyDescent="0.25">
      <c r="A33" s="30">
        <v>5305.6000000000022</v>
      </c>
      <c r="B33" s="30">
        <v>29</v>
      </c>
      <c r="C33" s="31" t="s">
        <v>186</v>
      </c>
      <c r="D33" s="32" t="s">
        <v>187</v>
      </c>
      <c r="E33" s="32" t="s">
        <v>169</v>
      </c>
      <c r="F33" s="41">
        <v>700000</v>
      </c>
      <c r="G33" s="29"/>
      <c r="H33" s="23"/>
    </row>
    <row r="34" spans="1:8" s="22" customFormat="1" ht="47.25" customHeight="1" x14ac:dyDescent="0.25">
      <c r="A34" s="30" t="s">
        <v>212</v>
      </c>
      <c r="B34" s="30">
        <v>30</v>
      </c>
      <c r="C34" s="31" t="s">
        <v>213</v>
      </c>
      <c r="D34" s="32" t="s">
        <v>153</v>
      </c>
      <c r="E34" s="32" t="s">
        <v>147</v>
      </c>
      <c r="F34" s="41">
        <v>700000</v>
      </c>
      <c r="G34" s="29"/>
      <c r="H34" s="23"/>
    </row>
    <row r="35" spans="1:8" s="22" customFormat="1" ht="47.25" customHeight="1" x14ac:dyDescent="0.25">
      <c r="A35" s="30">
        <v>5308.2000000000007</v>
      </c>
      <c r="B35" s="30">
        <v>31</v>
      </c>
      <c r="C35" s="31" t="s">
        <v>214</v>
      </c>
      <c r="D35" s="32" t="s">
        <v>215</v>
      </c>
      <c r="E35" s="32" t="s">
        <v>147</v>
      </c>
      <c r="F35" s="41">
        <v>700000</v>
      </c>
      <c r="G35" s="29"/>
      <c r="H35" s="23"/>
    </row>
    <row r="36" spans="1:8" s="22" customFormat="1" ht="47.25" customHeight="1" x14ac:dyDescent="0.25">
      <c r="A36" s="30">
        <v>5308.3000000000011</v>
      </c>
      <c r="B36" s="30">
        <v>32</v>
      </c>
      <c r="C36" s="31" t="s">
        <v>216</v>
      </c>
      <c r="D36" s="32" t="s">
        <v>217</v>
      </c>
      <c r="E36" s="32" t="s">
        <v>147</v>
      </c>
      <c r="F36" s="41">
        <v>700000</v>
      </c>
      <c r="G36" s="29"/>
      <c r="H36" s="23"/>
    </row>
    <row r="37" spans="1:8" s="22" customFormat="1" ht="47.25" customHeight="1" x14ac:dyDescent="0.25">
      <c r="A37" s="30">
        <v>5308.4000000000015</v>
      </c>
      <c r="B37" s="30">
        <v>33</v>
      </c>
      <c r="C37" s="31" t="s">
        <v>218</v>
      </c>
      <c r="D37" s="32" t="s">
        <v>219</v>
      </c>
      <c r="E37" s="32" t="s">
        <v>147</v>
      </c>
      <c r="F37" s="41">
        <v>700000</v>
      </c>
      <c r="G37" s="29"/>
      <c r="H37" s="23"/>
    </row>
    <row r="38" spans="1:8" s="22" customFormat="1" ht="47.25" customHeight="1" x14ac:dyDescent="0.25">
      <c r="A38" s="30">
        <v>5308.5000000000018</v>
      </c>
      <c r="B38" s="30">
        <v>34</v>
      </c>
      <c r="C38" s="31" t="s">
        <v>220</v>
      </c>
      <c r="D38" s="32" t="s">
        <v>146</v>
      </c>
      <c r="E38" s="32" t="s">
        <v>147</v>
      </c>
      <c r="F38" s="41">
        <v>700000</v>
      </c>
      <c r="G38" s="29"/>
      <c r="H38" s="23"/>
    </row>
    <row r="39" spans="1:8" s="22" customFormat="1" ht="47.25" customHeight="1" x14ac:dyDescent="0.25">
      <c r="A39" s="30">
        <v>5308.6000000000022</v>
      </c>
      <c r="B39" s="30">
        <v>35</v>
      </c>
      <c r="C39" s="31" t="s">
        <v>221</v>
      </c>
      <c r="D39" s="32" t="s">
        <v>222</v>
      </c>
      <c r="E39" s="32" t="s">
        <v>147</v>
      </c>
      <c r="F39" s="41">
        <v>700000</v>
      </c>
      <c r="G39" s="29"/>
      <c r="H39" s="23"/>
    </row>
    <row r="40" spans="1:8" s="22" customFormat="1" ht="47.25" customHeight="1" x14ac:dyDescent="0.25">
      <c r="A40" s="30" t="s">
        <v>225</v>
      </c>
      <c r="B40" s="30">
        <v>36</v>
      </c>
      <c r="C40" s="31" t="s">
        <v>226</v>
      </c>
      <c r="D40" s="32" t="s">
        <v>217</v>
      </c>
      <c r="E40" s="32" t="s">
        <v>147</v>
      </c>
      <c r="F40" s="41">
        <v>700000</v>
      </c>
      <c r="G40" s="29"/>
      <c r="H40" s="23"/>
    </row>
    <row r="41" spans="1:8" s="22" customFormat="1" ht="47.25" customHeight="1" x14ac:dyDescent="0.25">
      <c r="A41" s="30">
        <v>5309.2000000000007</v>
      </c>
      <c r="B41" s="30">
        <v>37</v>
      </c>
      <c r="C41" s="31" t="s">
        <v>228</v>
      </c>
      <c r="D41" s="32" t="s">
        <v>101</v>
      </c>
      <c r="E41" s="32" t="s">
        <v>147</v>
      </c>
      <c r="F41" s="41">
        <v>700000</v>
      </c>
      <c r="G41" s="29"/>
      <c r="H41" s="23"/>
    </row>
    <row r="42" spans="1:8" s="22" customFormat="1" ht="47.25" customHeight="1" x14ac:dyDescent="0.25">
      <c r="A42" s="30">
        <v>5309.3000000000011</v>
      </c>
      <c r="B42" s="30">
        <v>38</v>
      </c>
      <c r="C42" s="31" t="s">
        <v>229</v>
      </c>
      <c r="D42" s="32" t="s">
        <v>153</v>
      </c>
      <c r="E42" s="32" t="s">
        <v>147</v>
      </c>
      <c r="F42" s="41">
        <v>700000</v>
      </c>
      <c r="G42" s="29"/>
      <c r="H42" s="23"/>
    </row>
    <row r="43" spans="1:8" s="22" customFormat="1" ht="47.25" customHeight="1" x14ac:dyDescent="0.25">
      <c r="A43" s="30">
        <v>5309.4000000000015</v>
      </c>
      <c r="B43" s="30">
        <v>39</v>
      </c>
      <c r="C43" s="31" t="s">
        <v>230</v>
      </c>
      <c r="D43" s="32" t="s">
        <v>231</v>
      </c>
      <c r="E43" s="32" t="s">
        <v>147</v>
      </c>
      <c r="F43" s="41">
        <v>700000</v>
      </c>
      <c r="G43" s="29"/>
      <c r="H43" s="23"/>
    </row>
    <row r="44" spans="1:8" s="22" customFormat="1" ht="47.25" customHeight="1" x14ac:dyDescent="0.25">
      <c r="A44" s="30">
        <v>5309.5000000000018</v>
      </c>
      <c r="B44" s="30">
        <v>40</v>
      </c>
      <c r="C44" s="31" t="s">
        <v>148</v>
      </c>
      <c r="D44" s="32" t="s">
        <v>149</v>
      </c>
      <c r="E44" s="32" t="s">
        <v>147</v>
      </c>
      <c r="F44" s="41">
        <v>700000</v>
      </c>
      <c r="G44" s="29"/>
      <c r="H44" s="23"/>
    </row>
    <row r="45" spans="1:8" s="22" customFormat="1" ht="47.25" customHeight="1" x14ac:dyDescent="0.25">
      <c r="A45" s="30">
        <v>5309.6000000000022</v>
      </c>
      <c r="B45" s="30">
        <v>41</v>
      </c>
      <c r="C45" s="31" t="s">
        <v>232</v>
      </c>
      <c r="D45" s="32" t="s">
        <v>146</v>
      </c>
      <c r="E45" s="32" t="s">
        <v>147</v>
      </c>
      <c r="F45" s="41">
        <v>700000</v>
      </c>
      <c r="G45" s="29"/>
      <c r="H45" s="23"/>
    </row>
    <row r="46" spans="1:8" s="22" customFormat="1" ht="47.25" customHeight="1" x14ac:dyDescent="0.25">
      <c r="A46" s="30">
        <v>5309.7000000000025</v>
      </c>
      <c r="B46" s="30">
        <v>42</v>
      </c>
      <c r="C46" s="31" t="s">
        <v>233</v>
      </c>
      <c r="D46" s="32" t="s">
        <v>146</v>
      </c>
      <c r="E46" s="32" t="s">
        <v>147</v>
      </c>
      <c r="F46" s="41">
        <v>700000</v>
      </c>
      <c r="G46" s="29"/>
      <c r="H46" s="23"/>
    </row>
    <row r="47" spans="1:8" s="22" customFormat="1" ht="47.25" customHeight="1" x14ac:dyDescent="0.25">
      <c r="A47" s="30">
        <v>5309.8000000000029</v>
      </c>
      <c r="B47" s="30">
        <v>43</v>
      </c>
      <c r="C47" s="31" t="s">
        <v>234</v>
      </c>
      <c r="D47" s="32" t="s">
        <v>222</v>
      </c>
      <c r="E47" s="32" t="s">
        <v>147</v>
      </c>
      <c r="F47" s="41">
        <v>700000</v>
      </c>
      <c r="G47" s="29"/>
      <c r="H47" s="23"/>
    </row>
    <row r="48" spans="1:8" s="22" customFormat="1" ht="47.25" customHeight="1" x14ac:dyDescent="0.25">
      <c r="A48" s="30" t="s">
        <v>237</v>
      </c>
      <c r="B48" s="30">
        <v>44</v>
      </c>
      <c r="C48" s="31" t="s">
        <v>185</v>
      </c>
      <c r="D48" s="32" t="s">
        <v>47</v>
      </c>
      <c r="E48" s="32" t="s">
        <v>169</v>
      </c>
      <c r="F48" s="41">
        <v>700000</v>
      </c>
      <c r="G48" s="29"/>
      <c r="H48" s="23"/>
    </row>
    <row r="49" spans="1:8" s="22" customFormat="1" ht="47.25" customHeight="1" x14ac:dyDescent="0.25">
      <c r="A49" s="30">
        <v>5310.2000000000007</v>
      </c>
      <c r="B49" s="30">
        <v>45</v>
      </c>
      <c r="C49" s="31" t="s">
        <v>180</v>
      </c>
      <c r="D49" s="32" t="s">
        <v>53</v>
      </c>
      <c r="E49" s="32" t="s">
        <v>169</v>
      </c>
      <c r="F49" s="41">
        <v>700000</v>
      </c>
      <c r="G49" s="29"/>
      <c r="H49" s="23"/>
    </row>
    <row r="50" spans="1:8" s="22" customFormat="1" ht="47.25" customHeight="1" x14ac:dyDescent="0.25">
      <c r="A50" s="30">
        <v>5310.3000000000011</v>
      </c>
      <c r="B50" s="30">
        <v>46</v>
      </c>
      <c r="C50" s="31" t="s">
        <v>181</v>
      </c>
      <c r="D50" s="32" t="s">
        <v>182</v>
      </c>
      <c r="E50" s="32" t="s">
        <v>169</v>
      </c>
      <c r="F50" s="41">
        <v>700000</v>
      </c>
      <c r="G50" s="29"/>
      <c r="H50" s="23"/>
    </row>
    <row r="51" spans="1:8" s="22" customFormat="1" ht="47.25" customHeight="1" x14ac:dyDescent="0.25">
      <c r="A51" s="30">
        <v>5310.4000000000015</v>
      </c>
      <c r="B51" s="30">
        <v>47</v>
      </c>
      <c r="C51" s="31" t="s">
        <v>183</v>
      </c>
      <c r="D51" s="32" t="s">
        <v>184</v>
      </c>
      <c r="E51" s="32" t="s">
        <v>169</v>
      </c>
      <c r="F51" s="41">
        <v>700000</v>
      </c>
      <c r="G51" s="29"/>
      <c r="H51" s="23"/>
    </row>
    <row r="52" spans="1:8" s="22" customFormat="1" ht="47.25" customHeight="1" x14ac:dyDescent="0.25">
      <c r="A52" s="30">
        <v>5310.5000000000018</v>
      </c>
      <c r="B52" s="30">
        <v>48</v>
      </c>
      <c r="C52" s="31" t="s">
        <v>178</v>
      </c>
      <c r="D52" s="32" t="s">
        <v>47</v>
      </c>
      <c r="E52" s="32" t="s">
        <v>169</v>
      </c>
      <c r="F52" s="41">
        <v>700000</v>
      </c>
      <c r="G52" s="29"/>
      <c r="H52" s="23"/>
    </row>
    <row r="53" spans="1:8" s="22" customFormat="1" ht="47.25" customHeight="1" x14ac:dyDescent="0.25">
      <c r="A53" s="30">
        <v>5310.6000000000022</v>
      </c>
      <c r="B53" s="30">
        <v>49</v>
      </c>
      <c r="C53" s="31" t="s">
        <v>238</v>
      </c>
      <c r="D53" s="32" t="s">
        <v>239</v>
      </c>
      <c r="E53" s="32" t="s">
        <v>169</v>
      </c>
      <c r="F53" s="41">
        <v>700000</v>
      </c>
      <c r="G53" s="29"/>
      <c r="H53" s="23"/>
    </row>
    <row r="54" spans="1:8" s="22" customFormat="1" ht="47.25" customHeight="1" x14ac:dyDescent="0.25">
      <c r="A54" s="30" t="s">
        <v>242</v>
      </c>
      <c r="B54" s="30">
        <v>50</v>
      </c>
      <c r="C54" s="31" t="s">
        <v>243</v>
      </c>
      <c r="D54" s="32" t="s">
        <v>244</v>
      </c>
      <c r="E54" s="32" t="s">
        <v>245</v>
      </c>
      <c r="F54" s="41">
        <v>700000</v>
      </c>
      <c r="G54" s="29"/>
      <c r="H54" s="23"/>
    </row>
    <row r="55" spans="1:8" s="22" customFormat="1" ht="47.25" customHeight="1" x14ac:dyDescent="0.25">
      <c r="A55" s="30">
        <v>5311.2000000000007</v>
      </c>
      <c r="B55" s="30">
        <v>51</v>
      </c>
      <c r="C55" s="31" t="s">
        <v>201</v>
      </c>
      <c r="D55" s="32" t="s">
        <v>37</v>
      </c>
      <c r="E55" s="32" t="s">
        <v>202</v>
      </c>
      <c r="F55" s="41">
        <v>700000</v>
      </c>
      <c r="G55" s="29"/>
      <c r="H55" s="23"/>
    </row>
    <row r="56" spans="1:8" s="22" customFormat="1" ht="47.25" customHeight="1" x14ac:dyDescent="0.25">
      <c r="A56" s="30">
        <v>5311.3000000000011</v>
      </c>
      <c r="B56" s="30">
        <v>52</v>
      </c>
      <c r="C56" s="31" t="s">
        <v>203</v>
      </c>
      <c r="D56" s="32" t="s">
        <v>204</v>
      </c>
      <c r="E56" s="32" t="s">
        <v>202</v>
      </c>
      <c r="F56" s="41">
        <v>700000</v>
      </c>
      <c r="G56" s="29"/>
      <c r="H56" s="23"/>
    </row>
    <row r="57" spans="1:8" s="22" customFormat="1" ht="47.25" customHeight="1" x14ac:dyDescent="0.25">
      <c r="A57" s="30">
        <v>5311.4000000000015</v>
      </c>
      <c r="B57" s="30">
        <v>53</v>
      </c>
      <c r="C57" s="31" t="s">
        <v>246</v>
      </c>
      <c r="D57" s="32" t="s">
        <v>247</v>
      </c>
      <c r="E57" s="32" t="s">
        <v>207</v>
      </c>
      <c r="F57" s="41">
        <v>700000</v>
      </c>
      <c r="G57" s="29"/>
      <c r="H57" s="23"/>
    </row>
    <row r="58" spans="1:8" s="22" customFormat="1" ht="47.25" customHeight="1" x14ac:dyDescent="0.25">
      <c r="A58" s="30">
        <v>5311.5000000000018</v>
      </c>
      <c r="B58" s="30">
        <v>54</v>
      </c>
      <c r="C58" s="31" t="s">
        <v>248</v>
      </c>
      <c r="D58" s="32" t="s">
        <v>249</v>
      </c>
      <c r="E58" s="32" t="s">
        <v>207</v>
      </c>
      <c r="F58" s="41">
        <v>700000</v>
      </c>
      <c r="G58" s="29"/>
      <c r="H58" s="23"/>
    </row>
    <row r="59" spans="1:8" s="22" customFormat="1" ht="47.25" customHeight="1" x14ac:dyDescent="0.25">
      <c r="A59" s="30">
        <v>5311.6000000000022</v>
      </c>
      <c r="B59" s="30">
        <v>55</v>
      </c>
      <c r="C59" s="31" t="s">
        <v>250</v>
      </c>
      <c r="D59" s="32" t="s">
        <v>206</v>
      </c>
      <c r="E59" s="32" t="s">
        <v>207</v>
      </c>
      <c r="F59" s="41">
        <v>700000</v>
      </c>
      <c r="G59" s="29"/>
      <c r="H59" s="23"/>
    </row>
    <row r="60" spans="1:8" s="22" customFormat="1" ht="47.25" customHeight="1" x14ac:dyDescent="0.25">
      <c r="A60" s="30">
        <v>5311.7000000000025</v>
      </c>
      <c r="B60" s="30">
        <v>56</v>
      </c>
      <c r="C60" s="31" t="s">
        <v>251</v>
      </c>
      <c r="D60" s="32" t="s">
        <v>252</v>
      </c>
      <c r="E60" s="32" t="s">
        <v>207</v>
      </c>
      <c r="F60" s="41">
        <v>700000</v>
      </c>
      <c r="G60" s="29"/>
      <c r="H60" s="23"/>
    </row>
    <row r="61" spans="1:8" s="22" customFormat="1" ht="47.25" customHeight="1" x14ac:dyDescent="0.25">
      <c r="A61" s="30">
        <v>5311.8000000000029</v>
      </c>
      <c r="B61" s="30">
        <v>57</v>
      </c>
      <c r="C61" s="31" t="s">
        <v>253</v>
      </c>
      <c r="D61" s="32" t="s">
        <v>47</v>
      </c>
      <c r="E61" s="32" t="s">
        <v>207</v>
      </c>
      <c r="F61" s="41">
        <v>700000</v>
      </c>
      <c r="G61" s="29"/>
      <c r="H61" s="23"/>
    </row>
    <row r="62" spans="1:8" s="22" customFormat="1" ht="47.25" customHeight="1" x14ac:dyDescent="0.25">
      <c r="A62" s="30" t="s">
        <v>259</v>
      </c>
      <c r="B62" s="30">
        <v>58</v>
      </c>
      <c r="C62" s="31" t="s">
        <v>260</v>
      </c>
      <c r="D62" s="32" t="s">
        <v>34</v>
      </c>
      <c r="E62" s="32" t="s">
        <v>261</v>
      </c>
      <c r="F62" s="41">
        <v>700000</v>
      </c>
      <c r="G62" s="29"/>
      <c r="H62" s="23"/>
    </row>
    <row r="63" spans="1:8" s="22" customFormat="1" ht="47.25" customHeight="1" x14ac:dyDescent="0.25">
      <c r="A63" s="30">
        <v>5402.2000000000007</v>
      </c>
      <c r="B63" s="30">
        <v>59</v>
      </c>
      <c r="C63" s="31" t="s">
        <v>134</v>
      </c>
      <c r="D63" s="32" t="s">
        <v>91</v>
      </c>
      <c r="E63" s="32" t="s">
        <v>88</v>
      </c>
      <c r="F63" s="41">
        <v>700000</v>
      </c>
      <c r="G63" s="29"/>
      <c r="H63" s="23"/>
    </row>
    <row r="64" spans="1:8" s="22" customFormat="1" ht="47.25" customHeight="1" x14ac:dyDescent="0.25">
      <c r="A64" s="30">
        <v>5402.3000000000011</v>
      </c>
      <c r="B64" s="30">
        <v>60</v>
      </c>
      <c r="C64" s="31" t="s">
        <v>262</v>
      </c>
      <c r="D64" s="32" t="s">
        <v>101</v>
      </c>
      <c r="E64" s="32" t="s">
        <v>263</v>
      </c>
      <c r="F64" s="41">
        <v>700000</v>
      </c>
      <c r="G64" s="29"/>
      <c r="H64" s="23"/>
    </row>
    <row r="65" spans="1:11" s="22" customFormat="1" ht="47.25" customHeight="1" x14ac:dyDescent="0.25">
      <c r="A65" s="30">
        <v>5402.4000000000015</v>
      </c>
      <c r="B65" s="30">
        <v>61</v>
      </c>
      <c r="C65" s="31" t="s">
        <v>264</v>
      </c>
      <c r="D65" s="32" t="s">
        <v>146</v>
      </c>
      <c r="E65" s="32" t="s">
        <v>265</v>
      </c>
      <c r="F65" s="41">
        <v>700000</v>
      </c>
      <c r="G65" s="29"/>
      <c r="H65" s="23"/>
    </row>
    <row r="66" spans="1:11" s="22" customFormat="1" ht="47.25" customHeight="1" x14ac:dyDescent="0.25">
      <c r="A66" s="30" t="s">
        <v>285</v>
      </c>
      <c r="B66" s="30">
        <v>62</v>
      </c>
      <c r="C66" s="31" t="s">
        <v>286</v>
      </c>
      <c r="D66" s="32" t="s">
        <v>287</v>
      </c>
      <c r="E66" s="32" t="s">
        <v>207</v>
      </c>
      <c r="F66" s="41">
        <v>700000</v>
      </c>
      <c r="G66" s="29"/>
      <c r="H66" s="23"/>
    </row>
    <row r="67" spans="1:11" s="22" customFormat="1" ht="47.25" customHeight="1" x14ac:dyDescent="0.25">
      <c r="A67" s="30">
        <v>5404.2000000000007</v>
      </c>
      <c r="B67" s="30">
        <v>63</v>
      </c>
      <c r="C67" s="31" t="s">
        <v>201</v>
      </c>
      <c r="D67" s="32" t="s">
        <v>37</v>
      </c>
      <c r="E67" s="32" t="s">
        <v>202</v>
      </c>
      <c r="F67" s="41">
        <v>700000</v>
      </c>
      <c r="G67" s="29"/>
      <c r="H67" s="23"/>
    </row>
    <row r="68" spans="1:11" s="22" customFormat="1" ht="47.25" customHeight="1" x14ac:dyDescent="0.25">
      <c r="A68" s="30">
        <v>5404.3000000000011</v>
      </c>
      <c r="B68" s="30">
        <v>64</v>
      </c>
      <c r="C68" s="31" t="s">
        <v>288</v>
      </c>
      <c r="D68" s="32" t="s">
        <v>244</v>
      </c>
      <c r="E68" s="32" t="s">
        <v>289</v>
      </c>
      <c r="F68" s="41">
        <v>700000</v>
      </c>
      <c r="G68" s="29"/>
      <c r="H68" s="23"/>
    </row>
    <row r="69" spans="1:11" s="22" customFormat="1" ht="47.25" customHeight="1" x14ac:dyDescent="0.25">
      <c r="A69" s="30">
        <v>5404.4000000000015</v>
      </c>
      <c r="B69" s="30">
        <v>65</v>
      </c>
      <c r="C69" s="31" t="s">
        <v>203</v>
      </c>
      <c r="D69" s="32" t="s">
        <v>204</v>
      </c>
      <c r="E69" s="32" t="s">
        <v>202</v>
      </c>
      <c r="F69" s="41">
        <v>700000</v>
      </c>
      <c r="G69" s="29"/>
      <c r="H69" s="23"/>
    </row>
    <row r="70" spans="1:11" s="22" customFormat="1" ht="47.25" customHeight="1" x14ac:dyDescent="0.25">
      <c r="A70" s="30">
        <v>5404.5000000000018</v>
      </c>
      <c r="B70" s="30">
        <v>66</v>
      </c>
      <c r="C70" s="31" t="s">
        <v>290</v>
      </c>
      <c r="D70" s="32" t="s">
        <v>291</v>
      </c>
      <c r="E70" s="32" t="s">
        <v>207</v>
      </c>
      <c r="F70" s="41">
        <v>700000</v>
      </c>
      <c r="G70" s="29"/>
      <c r="H70" s="23"/>
    </row>
    <row r="71" spans="1:11" s="22" customFormat="1" ht="47.25" customHeight="1" x14ac:dyDescent="0.25">
      <c r="A71" s="30">
        <v>5404.6000000000022</v>
      </c>
      <c r="B71" s="30">
        <v>67</v>
      </c>
      <c r="C71" s="31" t="s">
        <v>292</v>
      </c>
      <c r="D71" s="32" t="s">
        <v>95</v>
      </c>
      <c r="E71" s="32" t="s">
        <v>293</v>
      </c>
      <c r="F71" s="41">
        <v>700000</v>
      </c>
      <c r="G71" s="29"/>
      <c r="H71" s="23"/>
    </row>
    <row r="72" spans="1:11" s="22" customFormat="1" ht="47.25" customHeight="1" x14ac:dyDescent="0.25">
      <c r="A72" s="30">
        <v>5404.7000000000025</v>
      </c>
      <c r="B72" s="30">
        <v>68</v>
      </c>
      <c r="C72" s="31" t="s">
        <v>294</v>
      </c>
      <c r="D72" s="32" t="s">
        <v>295</v>
      </c>
      <c r="E72" s="32" t="s">
        <v>207</v>
      </c>
      <c r="F72" s="41">
        <v>700000</v>
      </c>
      <c r="G72" s="29"/>
      <c r="H72" s="23"/>
    </row>
    <row r="73" spans="1:11" x14ac:dyDescent="0.25">
      <c r="B73" s="43"/>
      <c r="C73" s="43" t="s">
        <v>298</v>
      </c>
      <c r="D73" s="43"/>
      <c r="E73" s="43"/>
      <c r="F73" s="44">
        <f>SUM(F5:F72)</f>
        <v>47600000</v>
      </c>
    </row>
    <row r="74" spans="1:11" ht="30.75" customHeight="1" x14ac:dyDescent="0.25">
      <c r="B74" s="47" t="s">
        <v>299</v>
      </c>
      <c r="C74" s="47"/>
      <c r="D74" s="47"/>
      <c r="E74" s="47"/>
      <c r="F74" s="47"/>
    </row>
    <row r="75" spans="1:11" ht="15.75" x14ac:dyDescent="0.25">
      <c r="C75" s="34"/>
      <c r="I75" s="34"/>
      <c r="J75" s="34"/>
      <c r="K75" s="34"/>
    </row>
    <row r="76" spans="1:11" ht="15.75" x14ac:dyDescent="0.25">
      <c r="C76" s="34"/>
      <c r="I76" s="34"/>
      <c r="J76" s="34"/>
      <c r="K76" s="34"/>
    </row>
  </sheetData>
  <mergeCells count="4">
    <mergeCell ref="A2:F2"/>
    <mergeCell ref="B74:F74"/>
    <mergeCell ref="A1:F1"/>
    <mergeCell ref="A3:F3"/>
  </mergeCells>
  <pageMargins left="0.75" right="0.25" top="0.25" bottom="0.25" header="0.25" footer="0.2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B7" zoomScale="140" zoomScaleNormal="140" workbookViewId="0">
      <selection activeCell="D12" sqref="D12"/>
    </sheetView>
  </sheetViews>
  <sheetFormatPr defaultColWidth="10.85546875" defaultRowHeight="18.75" x14ac:dyDescent="0.25"/>
  <cols>
    <col min="1" max="1" width="14.85546875" style="34" hidden="1" customWidth="1"/>
    <col min="2" max="2" width="3.7109375" style="34" customWidth="1"/>
    <col min="3" max="3" width="33.42578125" style="35" customWidth="1"/>
    <col min="4" max="4" width="30.42578125" style="35" customWidth="1"/>
    <col min="5" max="5" width="79" style="35" customWidth="1"/>
    <col min="6" max="6" width="14.28515625" style="34" customWidth="1"/>
    <col min="7" max="7" width="10.85546875" style="36" customWidth="1"/>
    <col min="8" max="9" width="10.85546875" style="21"/>
    <col min="10" max="10" width="14.28515625" style="21" bestFit="1" customWidth="1"/>
    <col min="11" max="16384" width="10.85546875" style="34"/>
  </cols>
  <sheetData>
    <row r="1" spans="1:10" s="22" customFormat="1" ht="15.75" x14ac:dyDescent="0.2">
      <c r="A1" s="48" t="s">
        <v>300</v>
      </c>
      <c r="B1" s="48"/>
      <c r="C1" s="48"/>
      <c r="D1" s="48"/>
      <c r="E1" s="48"/>
      <c r="G1" s="23"/>
    </row>
    <row r="2" spans="1:10" s="25" customFormat="1" ht="15.75" x14ac:dyDescent="0.25">
      <c r="A2" s="46" t="s">
        <v>301</v>
      </c>
      <c r="B2" s="46"/>
      <c r="C2" s="46"/>
      <c r="D2" s="46"/>
      <c r="E2" s="46"/>
      <c r="G2" s="26"/>
    </row>
    <row r="3" spans="1:10" s="22" customFormat="1" ht="15.75" x14ac:dyDescent="0.25">
      <c r="A3" s="49"/>
      <c r="B3" s="49"/>
      <c r="C3" s="49"/>
      <c r="D3" s="49"/>
      <c r="E3" s="49"/>
      <c r="G3" s="23"/>
    </row>
    <row r="4" spans="1:10" s="40" customFormat="1" ht="15" x14ac:dyDescent="0.25">
      <c r="A4" s="37" t="s">
        <v>16</v>
      </c>
      <c r="B4" s="37" t="s">
        <v>3</v>
      </c>
      <c r="C4" s="37" t="s">
        <v>6</v>
      </c>
      <c r="D4" s="37" t="s">
        <v>7</v>
      </c>
      <c r="E4" s="37" t="s">
        <v>8</v>
      </c>
      <c r="F4" s="38"/>
      <c r="G4" s="39"/>
    </row>
    <row r="5" spans="1:10" s="22" customFormat="1" ht="15.75" x14ac:dyDescent="0.25">
      <c r="A5" s="33"/>
      <c r="B5" s="33"/>
      <c r="C5" s="31"/>
      <c r="D5" s="32"/>
      <c r="E5" s="32"/>
      <c r="F5" s="29"/>
      <c r="G5" s="23"/>
    </row>
    <row r="6" spans="1:10" s="22" customFormat="1" ht="47.25" customHeight="1" x14ac:dyDescent="0.25">
      <c r="A6" s="33"/>
      <c r="B6" s="33"/>
      <c r="C6" s="31"/>
      <c r="D6" s="32"/>
      <c r="E6" s="32"/>
      <c r="F6" s="29"/>
      <c r="G6" s="23"/>
    </row>
    <row r="7" spans="1:10" s="22" customFormat="1" ht="47.25" customHeight="1" x14ac:dyDescent="0.25">
      <c r="A7" s="33"/>
      <c r="B7" s="33"/>
      <c r="C7" s="31"/>
      <c r="D7" s="32"/>
      <c r="E7" s="32"/>
      <c r="F7" s="29"/>
      <c r="G7" s="23"/>
    </row>
    <row r="8" spans="1:10" s="22" customFormat="1" ht="47.25" customHeight="1" x14ac:dyDescent="0.25">
      <c r="A8" s="33">
        <v>5404.3000000000011</v>
      </c>
      <c r="B8" s="33">
        <v>64</v>
      </c>
      <c r="C8" s="31" t="s">
        <v>303</v>
      </c>
      <c r="D8" s="32"/>
      <c r="E8" s="32"/>
      <c r="F8" s="29"/>
      <c r="G8" s="23"/>
    </row>
    <row r="9" spans="1:10" s="22" customFormat="1" ht="47.25" customHeight="1" x14ac:dyDescent="0.25">
      <c r="A9" s="33"/>
      <c r="B9" s="33"/>
      <c r="C9" s="31"/>
      <c r="D9" s="32"/>
      <c r="E9" s="32"/>
      <c r="F9" s="29"/>
      <c r="G9" s="23"/>
    </row>
    <row r="10" spans="1:10" s="22" customFormat="1" ht="47.25" customHeight="1" x14ac:dyDescent="0.25">
      <c r="A10" s="33">
        <v>5404.5000000000018</v>
      </c>
      <c r="B10" s="33">
        <v>66</v>
      </c>
      <c r="C10" s="31" t="s">
        <v>303</v>
      </c>
      <c r="D10" s="32"/>
      <c r="E10" s="32" t="s">
        <v>207</v>
      </c>
      <c r="F10" s="29"/>
      <c r="G10" s="23"/>
    </row>
    <row r="11" spans="1:10" s="22" customFormat="1" ht="47.25" customHeight="1" x14ac:dyDescent="0.25">
      <c r="A11" s="33">
        <v>5404.6000000000022</v>
      </c>
      <c r="B11" s="33">
        <v>67</v>
      </c>
      <c r="C11" s="31" t="s">
        <v>302</v>
      </c>
      <c r="D11" s="32"/>
      <c r="E11" s="32" t="s">
        <v>304</v>
      </c>
      <c r="F11" s="29"/>
      <c r="G11" s="23"/>
    </row>
    <row r="12" spans="1:10" s="22" customFormat="1" ht="47.25" customHeight="1" x14ac:dyDescent="0.25">
      <c r="A12" s="33">
        <v>5404.7000000000025</v>
      </c>
      <c r="B12" s="33">
        <v>68</v>
      </c>
      <c r="C12" s="31" t="s">
        <v>303</v>
      </c>
      <c r="D12" s="32"/>
      <c r="E12" s="32" t="s">
        <v>207</v>
      </c>
      <c r="F12" s="29"/>
      <c r="G12" s="23"/>
    </row>
    <row r="13" spans="1:10" x14ac:dyDescent="0.25">
      <c r="B13" s="43"/>
      <c r="C13" s="43" t="s">
        <v>298</v>
      </c>
      <c r="D13" s="43"/>
      <c r="E13" s="43"/>
    </row>
    <row r="14" spans="1:10" ht="30.75" customHeight="1" x14ac:dyDescent="0.25">
      <c r="B14" s="47"/>
      <c r="C14" s="47"/>
      <c r="D14" s="47"/>
      <c r="E14" s="47"/>
    </row>
    <row r="15" spans="1:10" ht="15.75" x14ac:dyDescent="0.25">
      <c r="C15" s="34"/>
      <c r="H15" s="34"/>
      <c r="I15" s="34"/>
      <c r="J15" s="34"/>
    </row>
    <row r="16" spans="1:10" ht="15.75" x14ac:dyDescent="0.25">
      <c r="C16" s="34"/>
      <c r="H16" s="34"/>
      <c r="I16" s="34"/>
      <c r="J16" s="34"/>
    </row>
  </sheetData>
  <mergeCells count="4">
    <mergeCell ref="A1:E1"/>
    <mergeCell ref="A2:E2"/>
    <mergeCell ref="A3:E3"/>
    <mergeCell ref="B14:E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8"/>
  <sheetViews>
    <sheetView showZeros="0" zoomScale="75" zoomScaleNormal="75" zoomScalePageLayoutView="75" workbookViewId="0">
      <selection activeCell="I4" sqref="I4"/>
    </sheetView>
  </sheetViews>
  <sheetFormatPr defaultColWidth="10.85546875" defaultRowHeight="57.95" customHeight="1" x14ac:dyDescent="0.25"/>
  <cols>
    <col min="1" max="1" width="8.7109375" style="1" customWidth="1"/>
    <col min="2" max="2" width="19.28515625" style="2" customWidth="1"/>
    <col min="3" max="3" width="31.28515625" style="3" customWidth="1"/>
    <col min="4" max="4" width="14.85546875" style="4" hidden="1" customWidth="1"/>
    <col min="5" max="5" width="50.140625" style="3" customWidth="1"/>
    <col min="6" max="6" width="40" style="3" customWidth="1"/>
    <col min="7" max="7" width="94.7109375" style="3" customWidth="1"/>
    <col min="8" max="8" width="24" style="4" customWidth="1"/>
    <col min="9" max="9" width="14.28515625" style="4" customWidth="1"/>
    <col min="10" max="10" width="10.85546875" style="5" customWidth="1"/>
    <col min="11" max="12" width="10.85546875" style="4"/>
    <col min="13" max="13" width="14.28515625" style="4" bestFit="1" customWidth="1"/>
    <col min="14" max="16384" width="10.85546875" style="4"/>
  </cols>
  <sheetData>
    <row r="2" spans="1:10" s="2" customFormat="1" ht="66.95" customHeight="1" x14ac:dyDescent="0.25">
      <c r="A2" s="50" t="s">
        <v>0</v>
      </c>
      <c r="B2" s="50"/>
      <c r="C2" s="50"/>
      <c r="D2" s="50"/>
      <c r="E2" s="50"/>
      <c r="F2" s="50"/>
      <c r="G2" s="50"/>
      <c r="H2" s="50"/>
      <c r="J2" s="1"/>
    </row>
    <row r="3" spans="1:10" s="7" customFormat="1" ht="57.95" customHeight="1" x14ac:dyDescent="0.25">
      <c r="A3" s="51" t="s">
        <v>1</v>
      </c>
      <c r="B3" s="51"/>
      <c r="C3" s="51"/>
      <c r="D3" s="52"/>
      <c r="E3" s="51"/>
      <c r="F3" s="51"/>
      <c r="G3" s="51"/>
      <c r="H3" s="6"/>
      <c r="J3" s="8"/>
    </row>
    <row r="4" spans="1:10" s="2" customFormat="1" ht="35.1" customHeight="1" x14ac:dyDescent="0.25">
      <c r="A4" s="53" t="s">
        <v>2</v>
      </c>
      <c r="B4" s="53"/>
      <c r="C4" s="53"/>
      <c r="D4" s="53"/>
      <c r="E4" s="53"/>
      <c r="F4" s="53"/>
      <c r="G4" s="53"/>
      <c r="H4" s="53"/>
      <c r="J4" s="1"/>
    </row>
    <row r="5" spans="1:10" s="2" customFormat="1" ht="21.95" customHeight="1" x14ac:dyDescent="0.25">
      <c r="A5" s="1"/>
      <c r="C5" s="9"/>
      <c r="E5" s="9"/>
      <c r="F5" s="9"/>
      <c r="G5" s="9"/>
      <c r="J5" s="1"/>
    </row>
    <row r="6" spans="1:10" s="2" customFormat="1" ht="65.099999999999994" customHeight="1" x14ac:dyDescent="0.25">
      <c r="A6" s="10" t="s">
        <v>3</v>
      </c>
      <c r="B6" s="10" t="s">
        <v>4</v>
      </c>
      <c r="C6" s="10" t="s">
        <v>5</v>
      </c>
      <c r="D6" s="10" t="s">
        <v>16</v>
      </c>
      <c r="E6" s="11" t="s">
        <v>6</v>
      </c>
      <c r="F6" s="10" t="s">
        <v>7</v>
      </c>
      <c r="G6" s="10" t="s">
        <v>8</v>
      </c>
      <c r="H6" s="12" t="s">
        <v>9</v>
      </c>
      <c r="I6" s="13"/>
      <c r="J6" s="1"/>
    </row>
    <row r="7" spans="1:10" s="16" customFormat="1" ht="65.099999999999994" customHeight="1" x14ac:dyDescent="0.25">
      <c r="A7" s="14" t="s">
        <v>17</v>
      </c>
      <c r="B7" s="14" t="s">
        <v>18</v>
      </c>
      <c r="C7" s="54" t="s">
        <v>19</v>
      </c>
      <c r="D7" s="54"/>
      <c r="E7" s="54"/>
      <c r="F7" s="54"/>
      <c r="G7" s="54"/>
      <c r="H7" s="54"/>
      <c r="I7" s="15"/>
      <c r="J7" s="15"/>
    </row>
    <row r="8" spans="1:10" s="2" customFormat="1" ht="51" customHeight="1" x14ac:dyDescent="0.25">
      <c r="A8" s="55">
        <v>1</v>
      </c>
      <c r="B8" s="55" t="s">
        <v>20</v>
      </c>
      <c r="C8" s="55" t="s">
        <v>21</v>
      </c>
      <c r="D8" s="17" t="s">
        <v>22</v>
      </c>
      <c r="E8" s="18" t="s">
        <v>23</v>
      </c>
      <c r="F8" s="19" t="s">
        <v>24</v>
      </c>
      <c r="G8" s="19" t="s">
        <v>25</v>
      </c>
      <c r="H8" s="55" t="s">
        <v>26</v>
      </c>
      <c r="I8" s="1"/>
      <c r="J8" s="1"/>
    </row>
    <row r="9" spans="1:10" s="2" customFormat="1" ht="39" customHeight="1" x14ac:dyDescent="0.25">
      <c r="A9" s="55"/>
      <c r="B9" s="55"/>
      <c r="C9" s="55"/>
      <c r="D9" s="17">
        <v>5101.2000000000007</v>
      </c>
      <c r="E9" s="18" t="s">
        <v>27</v>
      </c>
      <c r="F9" s="19" t="s">
        <v>28</v>
      </c>
      <c r="G9" s="19" t="s">
        <v>29</v>
      </c>
      <c r="H9" s="55"/>
      <c r="I9" s="13"/>
      <c r="J9" s="1"/>
    </row>
    <row r="10" spans="1:10" s="2" customFormat="1" ht="51" customHeight="1" x14ac:dyDescent="0.25">
      <c r="A10" s="55"/>
      <c r="B10" s="55"/>
      <c r="C10" s="55"/>
      <c r="D10" s="17">
        <v>5101.3000000000011</v>
      </c>
      <c r="E10" s="18" t="s">
        <v>30</v>
      </c>
      <c r="F10" s="19" t="s">
        <v>31</v>
      </c>
      <c r="G10" s="19" t="s">
        <v>32</v>
      </c>
      <c r="H10" s="55"/>
      <c r="I10" s="13"/>
      <c r="J10" s="1"/>
    </row>
    <row r="11" spans="1:10" s="2" customFormat="1" ht="51" customHeight="1" x14ac:dyDescent="0.25">
      <c r="A11" s="55"/>
      <c r="B11" s="55"/>
      <c r="C11" s="55"/>
      <c r="D11" s="17">
        <v>5101.4000000000015</v>
      </c>
      <c r="E11" s="18" t="s">
        <v>33</v>
      </c>
      <c r="F11" s="19" t="s">
        <v>34</v>
      </c>
      <c r="G11" s="19" t="s">
        <v>35</v>
      </c>
      <c r="H11" s="55"/>
      <c r="I11" s="13"/>
      <c r="J11" s="1"/>
    </row>
    <row r="12" spans="1:10" s="2" customFormat="1" ht="39" customHeight="1" x14ac:dyDescent="0.25">
      <c r="A12" s="55"/>
      <c r="B12" s="55"/>
      <c r="C12" s="55"/>
      <c r="D12" s="17">
        <v>5101.5000000000018</v>
      </c>
      <c r="E12" s="18" t="s">
        <v>36</v>
      </c>
      <c r="F12" s="19" t="s">
        <v>37</v>
      </c>
      <c r="G12" s="19" t="s">
        <v>29</v>
      </c>
      <c r="H12" s="55"/>
      <c r="I12" s="13"/>
      <c r="J12" s="1"/>
    </row>
    <row r="13" spans="1:10" s="2" customFormat="1" ht="51" customHeight="1" x14ac:dyDescent="0.25">
      <c r="A13" s="55"/>
      <c r="B13" s="55"/>
      <c r="C13" s="55"/>
      <c r="D13" s="17">
        <v>5101.6000000000022</v>
      </c>
      <c r="E13" s="18" t="s">
        <v>38</v>
      </c>
      <c r="F13" s="19" t="s">
        <v>39</v>
      </c>
      <c r="G13" s="19" t="s">
        <v>25</v>
      </c>
      <c r="H13" s="55"/>
      <c r="I13" s="13"/>
      <c r="J13" s="1"/>
    </row>
    <row r="14" spans="1:10" s="2" customFormat="1" ht="60" customHeight="1" x14ac:dyDescent="0.25">
      <c r="A14" s="55">
        <v>1</v>
      </c>
      <c r="B14" s="55" t="s">
        <v>40</v>
      </c>
      <c r="C14" s="56" t="s">
        <v>41</v>
      </c>
      <c r="D14" s="17" t="s">
        <v>42</v>
      </c>
      <c r="E14" s="18" t="s">
        <v>43</v>
      </c>
      <c r="F14" s="19" t="s">
        <v>44</v>
      </c>
      <c r="G14" s="19" t="s">
        <v>35</v>
      </c>
      <c r="H14" s="55" t="s">
        <v>45</v>
      </c>
      <c r="I14" s="13"/>
      <c r="J14" s="1"/>
    </row>
    <row r="15" spans="1:10" s="2" customFormat="1" ht="60" customHeight="1" x14ac:dyDescent="0.25">
      <c r="A15" s="55"/>
      <c r="B15" s="55"/>
      <c r="C15" s="56"/>
      <c r="D15" s="17">
        <v>5102.2000000000007</v>
      </c>
      <c r="E15" s="18" t="s">
        <v>46</v>
      </c>
      <c r="F15" s="19" t="s">
        <v>47</v>
      </c>
      <c r="G15" s="19" t="s">
        <v>35</v>
      </c>
      <c r="H15" s="55"/>
      <c r="I15" s="13"/>
      <c r="J15" s="1"/>
    </row>
    <row r="16" spans="1:10" s="2" customFormat="1" ht="60" customHeight="1" x14ac:dyDescent="0.25">
      <c r="A16" s="55"/>
      <c r="B16" s="55"/>
      <c r="C16" s="56"/>
      <c r="D16" s="17">
        <v>5102.3000000000011</v>
      </c>
      <c r="E16" s="18" t="s">
        <v>48</v>
      </c>
      <c r="F16" s="19" t="s">
        <v>49</v>
      </c>
      <c r="G16" s="19" t="s">
        <v>35</v>
      </c>
      <c r="H16" s="55"/>
      <c r="I16" s="13"/>
      <c r="J16" s="1"/>
    </row>
    <row r="17" spans="1:10" s="2" customFormat="1" ht="68.099999999999994" customHeight="1" x14ac:dyDescent="0.25">
      <c r="A17" s="55"/>
      <c r="B17" s="55"/>
      <c r="C17" s="56"/>
      <c r="D17" s="17">
        <v>5102.4000000000015</v>
      </c>
      <c r="E17" s="18" t="s">
        <v>27</v>
      </c>
      <c r="F17" s="19" t="s">
        <v>28</v>
      </c>
      <c r="G17" s="19" t="s">
        <v>29</v>
      </c>
      <c r="H17" s="55"/>
      <c r="I17" s="13"/>
      <c r="J17" s="1"/>
    </row>
    <row r="18" spans="1:10" s="2" customFormat="1" ht="68.099999999999994" customHeight="1" x14ac:dyDescent="0.25">
      <c r="A18" s="55"/>
      <c r="B18" s="55"/>
      <c r="C18" s="56"/>
      <c r="D18" s="17">
        <v>5102.5000000000018</v>
      </c>
      <c r="E18" s="18" t="s">
        <v>50</v>
      </c>
      <c r="F18" s="19" t="s">
        <v>34</v>
      </c>
      <c r="G18" s="19" t="s">
        <v>51</v>
      </c>
      <c r="H18" s="55"/>
      <c r="I18" s="13"/>
      <c r="J18" s="1"/>
    </row>
    <row r="19" spans="1:10" s="2" customFormat="1" ht="60" customHeight="1" x14ac:dyDescent="0.25">
      <c r="A19" s="55"/>
      <c r="B19" s="55"/>
      <c r="C19" s="56"/>
      <c r="D19" s="17">
        <v>5102.6000000000022</v>
      </c>
      <c r="E19" s="18" t="s">
        <v>33</v>
      </c>
      <c r="F19" s="19" t="s">
        <v>34</v>
      </c>
      <c r="G19" s="19" t="s">
        <v>35</v>
      </c>
      <c r="H19" s="55"/>
      <c r="I19" s="13"/>
      <c r="J19" s="1"/>
    </row>
    <row r="20" spans="1:10" s="2" customFormat="1" ht="60" customHeight="1" x14ac:dyDescent="0.25">
      <c r="A20" s="55"/>
      <c r="B20" s="55"/>
      <c r="C20" s="56"/>
      <c r="D20" s="17">
        <v>5102.7000000000025</v>
      </c>
      <c r="E20" s="18" t="s">
        <v>52</v>
      </c>
      <c r="F20" s="19" t="s">
        <v>53</v>
      </c>
      <c r="G20" s="19" t="s">
        <v>54</v>
      </c>
      <c r="H20" s="55"/>
      <c r="I20" s="13"/>
      <c r="J20" s="1"/>
    </row>
    <row r="21" spans="1:10" s="2" customFormat="1" ht="51" customHeight="1" x14ac:dyDescent="0.25">
      <c r="A21" s="55">
        <v>2</v>
      </c>
      <c r="B21" s="55" t="s">
        <v>55</v>
      </c>
      <c r="C21" s="55" t="s">
        <v>56</v>
      </c>
      <c r="D21" s="17" t="s">
        <v>57</v>
      </c>
      <c r="E21" s="18" t="s">
        <v>58</v>
      </c>
      <c r="F21" s="19" t="s">
        <v>59</v>
      </c>
      <c r="G21" s="19" t="s">
        <v>25</v>
      </c>
      <c r="H21" s="55" t="s">
        <v>26</v>
      </c>
      <c r="I21" s="13"/>
      <c r="J21" s="1"/>
    </row>
    <row r="22" spans="1:10" s="2" customFormat="1" ht="39" customHeight="1" x14ac:dyDescent="0.25">
      <c r="A22" s="55"/>
      <c r="B22" s="55"/>
      <c r="C22" s="55"/>
      <c r="D22" s="17">
        <v>5103.2000000000007</v>
      </c>
      <c r="E22" s="18" t="s">
        <v>27</v>
      </c>
      <c r="F22" s="19" t="s">
        <v>28</v>
      </c>
      <c r="G22" s="19" t="s">
        <v>29</v>
      </c>
      <c r="H22" s="55"/>
      <c r="I22" s="13"/>
      <c r="J22" s="1"/>
    </row>
    <row r="23" spans="1:10" s="2" customFormat="1" ht="39" customHeight="1" x14ac:dyDescent="0.25">
      <c r="A23" s="55"/>
      <c r="B23" s="55"/>
      <c r="C23" s="55"/>
      <c r="D23" s="17">
        <v>5103.3000000000011</v>
      </c>
      <c r="E23" s="18" t="s">
        <v>60</v>
      </c>
      <c r="F23" s="19" t="s">
        <v>61</v>
      </c>
      <c r="G23" s="19" t="s">
        <v>62</v>
      </c>
      <c r="H23" s="55"/>
      <c r="I23" s="13"/>
      <c r="J23" s="1"/>
    </row>
    <row r="24" spans="1:10" s="2" customFormat="1" ht="51" customHeight="1" x14ac:dyDescent="0.25">
      <c r="A24" s="55"/>
      <c r="B24" s="55"/>
      <c r="C24" s="55"/>
      <c r="D24" s="17">
        <v>5103.4000000000015</v>
      </c>
      <c r="E24" s="18" t="s">
        <v>63</v>
      </c>
      <c r="F24" s="19" t="s">
        <v>64</v>
      </c>
      <c r="G24" s="19" t="s">
        <v>65</v>
      </c>
      <c r="H24" s="55"/>
      <c r="I24" s="13"/>
      <c r="J24" s="1"/>
    </row>
    <row r="25" spans="1:10" s="2" customFormat="1" ht="39" customHeight="1" x14ac:dyDescent="0.25">
      <c r="A25" s="55"/>
      <c r="B25" s="55"/>
      <c r="C25" s="55"/>
      <c r="D25" s="17">
        <v>5103.5000000000018</v>
      </c>
      <c r="E25" s="18" t="s">
        <v>66</v>
      </c>
      <c r="F25" s="19" t="s">
        <v>64</v>
      </c>
      <c r="G25" s="19" t="s">
        <v>29</v>
      </c>
      <c r="H25" s="55"/>
      <c r="I25" s="13"/>
      <c r="J25" s="1"/>
    </row>
    <row r="26" spans="1:10" s="2" customFormat="1" ht="51" customHeight="1" x14ac:dyDescent="0.25">
      <c r="A26" s="55"/>
      <c r="B26" s="55"/>
      <c r="C26" s="55"/>
      <c r="D26" s="17">
        <v>5103.6000000000022</v>
      </c>
      <c r="E26" s="18" t="s">
        <v>67</v>
      </c>
      <c r="F26" s="19" t="s">
        <v>53</v>
      </c>
      <c r="G26" s="19" t="s">
        <v>68</v>
      </c>
      <c r="H26" s="55"/>
      <c r="I26" s="13"/>
      <c r="J26" s="1"/>
    </row>
    <row r="27" spans="1:10" s="2" customFormat="1" ht="51" customHeight="1" x14ac:dyDescent="0.25">
      <c r="A27" s="55"/>
      <c r="B27" s="55"/>
      <c r="C27" s="55"/>
      <c r="D27" s="17">
        <v>5103.7000000000025</v>
      </c>
      <c r="E27" s="18" t="s">
        <v>69</v>
      </c>
      <c r="F27" s="19" t="s">
        <v>70</v>
      </c>
      <c r="G27" s="19" t="s">
        <v>65</v>
      </c>
      <c r="H27" s="55"/>
      <c r="I27" s="13"/>
      <c r="J27" s="1"/>
    </row>
    <row r="28" spans="1:10" s="2" customFormat="1" ht="51" customHeight="1" x14ac:dyDescent="0.25">
      <c r="A28" s="55"/>
      <c r="B28" s="55"/>
      <c r="C28" s="55"/>
      <c r="D28" s="17">
        <v>5103.8000000000029</v>
      </c>
      <c r="E28" s="18" t="s">
        <v>71</v>
      </c>
      <c r="F28" s="19" t="s">
        <v>72</v>
      </c>
      <c r="G28" s="19" t="s">
        <v>25</v>
      </c>
      <c r="H28" s="55"/>
      <c r="I28" s="13"/>
      <c r="J28" s="1"/>
    </row>
    <row r="29" spans="1:10" s="2" customFormat="1" ht="51" customHeight="1" x14ac:dyDescent="0.25">
      <c r="A29" s="55"/>
      <c r="B29" s="55"/>
      <c r="C29" s="55"/>
      <c r="D29" s="17">
        <v>5103.9000000000033</v>
      </c>
      <c r="E29" s="18" t="s">
        <v>73</v>
      </c>
      <c r="F29" s="19" t="s">
        <v>74</v>
      </c>
      <c r="G29" s="19" t="s">
        <v>25</v>
      </c>
      <c r="H29" s="55"/>
      <c r="I29" s="13"/>
      <c r="J29" s="1"/>
    </row>
    <row r="30" spans="1:10" s="2" customFormat="1" ht="51" customHeight="1" x14ac:dyDescent="0.25">
      <c r="A30" s="55"/>
      <c r="B30" s="55"/>
      <c r="C30" s="55"/>
      <c r="D30" s="17" t="s">
        <v>75</v>
      </c>
      <c r="E30" s="18" t="s">
        <v>76</v>
      </c>
      <c r="F30" s="19" t="s">
        <v>77</v>
      </c>
      <c r="G30" s="19" t="s">
        <v>65</v>
      </c>
      <c r="H30" s="55"/>
      <c r="I30" s="13"/>
      <c r="J30" s="1"/>
    </row>
    <row r="31" spans="1:10" s="2" customFormat="1" ht="51" customHeight="1" x14ac:dyDescent="0.25">
      <c r="A31" s="55"/>
      <c r="B31" s="55"/>
      <c r="C31" s="55"/>
      <c r="D31" s="17" t="s">
        <v>78</v>
      </c>
      <c r="E31" s="18" t="s">
        <v>79</v>
      </c>
      <c r="F31" s="19" t="s">
        <v>80</v>
      </c>
      <c r="G31" s="19" t="s">
        <v>65</v>
      </c>
      <c r="H31" s="55"/>
      <c r="I31" s="13"/>
      <c r="J31" s="1"/>
    </row>
    <row r="32" spans="1:10" s="2" customFormat="1" ht="51" customHeight="1" x14ac:dyDescent="0.25">
      <c r="A32" s="55"/>
      <c r="B32" s="55"/>
      <c r="C32" s="55"/>
      <c r="D32" s="17" t="s">
        <v>81</v>
      </c>
      <c r="E32" s="18" t="s">
        <v>82</v>
      </c>
      <c r="F32" s="19" t="s">
        <v>83</v>
      </c>
      <c r="G32" s="19" t="s">
        <v>65</v>
      </c>
      <c r="H32" s="55"/>
      <c r="I32" s="13"/>
      <c r="J32" s="1"/>
    </row>
    <row r="33" spans="1:10" s="2" customFormat="1" ht="57.95" customHeight="1" x14ac:dyDescent="0.25">
      <c r="A33" s="55">
        <v>26</v>
      </c>
      <c r="B33" s="55" t="s">
        <v>84</v>
      </c>
      <c r="C33" s="55" t="s">
        <v>85</v>
      </c>
      <c r="D33" s="17" t="s">
        <v>86</v>
      </c>
      <c r="E33" s="18" t="s">
        <v>87</v>
      </c>
      <c r="F33" s="19" t="s">
        <v>28</v>
      </c>
      <c r="G33" s="19" t="s">
        <v>88</v>
      </c>
      <c r="H33" s="55" t="s">
        <v>89</v>
      </c>
      <c r="I33" s="13"/>
      <c r="J33" s="1"/>
    </row>
    <row r="34" spans="1:10" s="2" customFormat="1" ht="57.95" customHeight="1" x14ac:dyDescent="0.25">
      <c r="A34" s="55"/>
      <c r="B34" s="55"/>
      <c r="C34" s="55"/>
      <c r="D34" s="17">
        <v>5104.2000000000007</v>
      </c>
      <c r="E34" s="18" t="s">
        <v>90</v>
      </c>
      <c r="F34" s="19" t="s">
        <v>91</v>
      </c>
      <c r="G34" s="19" t="s">
        <v>88</v>
      </c>
      <c r="H34" s="55"/>
      <c r="I34" s="13"/>
      <c r="J34" s="1"/>
    </row>
    <row r="35" spans="1:10" s="2" customFormat="1" ht="57.95" customHeight="1" x14ac:dyDescent="0.25">
      <c r="A35" s="55"/>
      <c r="B35" s="55"/>
      <c r="C35" s="55"/>
      <c r="D35" s="17">
        <v>5104.3000000000011</v>
      </c>
      <c r="E35" s="18" t="s">
        <v>92</v>
      </c>
      <c r="F35" s="19" t="s">
        <v>34</v>
      </c>
      <c r="G35" s="19" t="s">
        <v>93</v>
      </c>
      <c r="H35" s="55"/>
      <c r="I35" s="13"/>
      <c r="J35" s="1"/>
    </row>
    <row r="36" spans="1:10" s="2" customFormat="1" ht="57.95" customHeight="1" x14ac:dyDescent="0.25">
      <c r="A36" s="55"/>
      <c r="B36" s="55"/>
      <c r="C36" s="55"/>
      <c r="D36" s="17">
        <v>5104.4000000000015</v>
      </c>
      <c r="E36" s="18" t="s">
        <v>94</v>
      </c>
      <c r="F36" s="19" t="s">
        <v>95</v>
      </c>
      <c r="G36" s="19" t="s">
        <v>96</v>
      </c>
      <c r="H36" s="55"/>
      <c r="I36" s="13"/>
      <c r="J36" s="1"/>
    </row>
    <row r="37" spans="1:10" s="2" customFormat="1" ht="57.95" customHeight="1" x14ac:dyDescent="0.25">
      <c r="A37" s="55"/>
      <c r="B37" s="55"/>
      <c r="C37" s="55"/>
      <c r="D37" s="17">
        <v>5104.5000000000018</v>
      </c>
      <c r="E37" s="18" t="s">
        <v>97</v>
      </c>
      <c r="F37" s="19" t="s">
        <v>98</v>
      </c>
      <c r="G37" s="19" t="s">
        <v>99</v>
      </c>
      <c r="H37" s="55"/>
      <c r="I37" s="13"/>
      <c r="J37" s="1"/>
    </row>
    <row r="38" spans="1:10" s="2" customFormat="1" ht="57.95" customHeight="1" x14ac:dyDescent="0.25">
      <c r="A38" s="55"/>
      <c r="B38" s="55"/>
      <c r="C38" s="55"/>
      <c r="D38" s="17">
        <v>5104.6000000000022</v>
      </c>
      <c r="E38" s="18" t="s">
        <v>100</v>
      </c>
      <c r="F38" s="19" t="s">
        <v>101</v>
      </c>
      <c r="G38" s="19" t="s">
        <v>102</v>
      </c>
      <c r="H38" s="55"/>
      <c r="I38" s="13"/>
      <c r="J38" s="1"/>
    </row>
    <row r="39" spans="1:10" s="2" customFormat="1" ht="65.099999999999994" customHeight="1" x14ac:dyDescent="0.25">
      <c r="A39" s="55">
        <v>3</v>
      </c>
      <c r="B39" s="55" t="s">
        <v>103</v>
      </c>
      <c r="C39" s="55" t="s">
        <v>104</v>
      </c>
      <c r="D39" s="17" t="s">
        <v>105</v>
      </c>
      <c r="E39" s="18" t="s">
        <v>106</v>
      </c>
      <c r="F39" s="19" t="s">
        <v>107</v>
      </c>
      <c r="G39" s="19" t="s">
        <v>108</v>
      </c>
      <c r="H39" s="55" t="s">
        <v>26</v>
      </c>
      <c r="I39" s="13"/>
      <c r="J39" s="1"/>
    </row>
    <row r="40" spans="1:10" s="2" customFormat="1" ht="65.099999999999994" customHeight="1" x14ac:dyDescent="0.25">
      <c r="A40" s="55"/>
      <c r="B40" s="55"/>
      <c r="C40" s="55"/>
      <c r="D40" s="17">
        <v>5105.2000000000007</v>
      </c>
      <c r="E40" s="18" t="s">
        <v>109</v>
      </c>
      <c r="F40" s="19" t="s">
        <v>110</v>
      </c>
      <c r="G40" s="19" t="s">
        <v>111</v>
      </c>
      <c r="H40" s="55"/>
      <c r="I40" s="13"/>
      <c r="J40" s="1"/>
    </row>
    <row r="41" spans="1:10" s="2" customFormat="1" ht="65.099999999999994" customHeight="1" x14ac:dyDescent="0.25">
      <c r="A41" s="55"/>
      <c r="B41" s="55"/>
      <c r="C41" s="55"/>
      <c r="D41" s="17">
        <v>5105.3000000000011</v>
      </c>
      <c r="E41" s="18" t="s">
        <v>112</v>
      </c>
      <c r="F41" s="19" t="s">
        <v>113</v>
      </c>
      <c r="G41" s="19" t="s">
        <v>108</v>
      </c>
      <c r="H41" s="55"/>
      <c r="I41" s="13"/>
      <c r="J41" s="1"/>
    </row>
    <row r="42" spans="1:10" s="2" customFormat="1" ht="57.95" customHeight="1" x14ac:dyDescent="0.25">
      <c r="A42" s="55"/>
      <c r="B42" s="55"/>
      <c r="C42" s="55"/>
      <c r="D42" s="17">
        <v>5105.4000000000015</v>
      </c>
      <c r="E42" s="18" t="s">
        <v>114</v>
      </c>
      <c r="F42" s="19" t="s">
        <v>37</v>
      </c>
      <c r="G42" s="19" t="s">
        <v>88</v>
      </c>
      <c r="H42" s="55"/>
      <c r="I42" s="13"/>
      <c r="J42" s="1"/>
    </row>
    <row r="43" spans="1:10" s="2" customFormat="1" ht="57.95" customHeight="1" x14ac:dyDescent="0.25">
      <c r="A43" s="55"/>
      <c r="B43" s="55"/>
      <c r="C43" s="55"/>
      <c r="D43" s="17">
        <v>5105.5000000000018</v>
      </c>
      <c r="E43" s="18" t="s">
        <v>115</v>
      </c>
      <c r="F43" s="19" t="s">
        <v>116</v>
      </c>
      <c r="G43" s="19" t="s">
        <v>111</v>
      </c>
      <c r="H43" s="55"/>
      <c r="I43" s="13"/>
      <c r="J43" s="1"/>
    </row>
    <row r="44" spans="1:10" s="2" customFormat="1" ht="68.099999999999994" customHeight="1" x14ac:dyDescent="0.25">
      <c r="A44" s="55">
        <v>2</v>
      </c>
      <c r="B44" s="55" t="s">
        <v>117</v>
      </c>
      <c r="C44" s="56" t="s">
        <v>118</v>
      </c>
      <c r="D44" s="17" t="s">
        <v>119</v>
      </c>
      <c r="E44" s="18" t="s">
        <v>115</v>
      </c>
      <c r="F44" s="19" t="s">
        <v>116</v>
      </c>
      <c r="G44" s="19" t="s">
        <v>111</v>
      </c>
      <c r="H44" s="55" t="s">
        <v>120</v>
      </c>
      <c r="I44" s="13"/>
      <c r="J44" s="1"/>
    </row>
    <row r="45" spans="1:10" s="2" customFormat="1" ht="71.099999999999994" customHeight="1" x14ac:dyDescent="0.25">
      <c r="A45" s="55"/>
      <c r="B45" s="55"/>
      <c r="C45" s="56"/>
      <c r="D45" s="17">
        <v>5106.2000000000007</v>
      </c>
      <c r="E45" s="18" t="s">
        <v>109</v>
      </c>
      <c r="F45" s="19" t="s">
        <v>110</v>
      </c>
      <c r="G45" s="19" t="s">
        <v>111</v>
      </c>
      <c r="H45" s="55"/>
      <c r="I45" s="13"/>
      <c r="J45" s="1"/>
    </row>
    <row r="46" spans="1:10" s="2" customFormat="1" ht="68.099999999999994" customHeight="1" x14ac:dyDescent="0.25">
      <c r="A46" s="55"/>
      <c r="B46" s="55"/>
      <c r="C46" s="56"/>
      <c r="D46" s="17">
        <v>5106.3000000000011</v>
      </c>
      <c r="E46" s="18" t="s">
        <v>114</v>
      </c>
      <c r="F46" s="19" t="s">
        <v>37</v>
      </c>
      <c r="G46" s="19" t="s">
        <v>88</v>
      </c>
      <c r="H46" s="55"/>
      <c r="I46" s="13"/>
      <c r="J46" s="1"/>
    </row>
    <row r="47" spans="1:10" s="2" customFormat="1" ht="68.099999999999994" customHeight="1" x14ac:dyDescent="0.25">
      <c r="A47" s="55"/>
      <c r="B47" s="55"/>
      <c r="C47" s="56"/>
      <c r="D47" s="17">
        <v>5106.4000000000015</v>
      </c>
      <c r="E47" s="18" t="s">
        <v>121</v>
      </c>
      <c r="F47" s="19" t="s">
        <v>34</v>
      </c>
      <c r="G47" s="19" t="s">
        <v>111</v>
      </c>
      <c r="H47" s="55"/>
      <c r="I47" s="13"/>
      <c r="J47" s="1"/>
    </row>
    <row r="48" spans="1:10" s="2" customFormat="1" ht="60" customHeight="1" x14ac:dyDescent="0.25">
      <c r="A48" s="55"/>
      <c r="B48" s="55"/>
      <c r="C48" s="56"/>
      <c r="D48" s="17">
        <v>5106.5000000000018</v>
      </c>
      <c r="E48" s="18" t="s">
        <v>112</v>
      </c>
      <c r="F48" s="19" t="s">
        <v>113</v>
      </c>
      <c r="G48" s="19" t="s">
        <v>108</v>
      </c>
      <c r="H48" s="55"/>
      <c r="I48" s="13"/>
      <c r="J48" s="1"/>
    </row>
    <row r="49" spans="1:13" s="2" customFormat="1" ht="60" customHeight="1" x14ac:dyDescent="0.25">
      <c r="A49" s="55"/>
      <c r="B49" s="55"/>
      <c r="C49" s="56"/>
      <c r="D49" s="17">
        <v>5106.6000000000022</v>
      </c>
      <c r="E49" s="18" t="s">
        <v>106</v>
      </c>
      <c r="F49" s="19" t="s">
        <v>107</v>
      </c>
      <c r="G49" s="19" t="s">
        <v>108</v>
      </c>
      <c r="H49" s="55"/>
      <c r="I49" s="13"/>
      <c r="J49" s="1"/>
    </row>
    <row r="50" spans="1:13" s="2" customFormat="1" ht="66.95" customHeight="1" x14ac:dyDescent="0.25">
      <c r="A50" s="55">
        <v>3</v>
      </c>
      <c r="B50" s="55" t="s">
        <v>122</v>
      </c>
      <c r="C50" s="56" t="s">
        <v>123</v>
      </c>
      <c r="D50" s="17" t="s">
        <v>124</v>
      </c>
      <c r="E50" s="18" t="s">
        <v>109</v>
      </c>
      <c r="F50" s="19" t="s">
        <v>110</v>
      </c>
      <c r="G50" s="19" t="s">
        <v>111</v>
      </c>
      <c r="H50" s="55" t="s">
        <v>125</v>
      </c>
      <c r="I50" s="13"/>
      <c r="J50" s="1"/>
    </row>
    <row r="51" spans="1:13" s="2" customFormat="1" ht="57.95" customHeight="1" x14ac:dyDescent="0.25">
      <c r="A51" s="55"/>
      <c r="B51" s="55"/>
      <c r="C51" s="56"/>
      <c r="D51" s="17">
        <v>5107.2000000000007</v>
      </c>
      <c r="E51" s="18" t="s">
        <v>126</v>
      </c>
      <c r="F51" s="19" t="s">
        <v>127</v>
      </c>
      <c r="G51" s="19" t="s">
        <v>108</v>
      </c>
      <c r="H51" s="55"/>
      <c r="I51" s="13"/>
      <c r="J51" s="1"/>
    </row>
    <row r="52" spans="1:13" s="2" customFormat="1" ht="57.95" customHeight="1" x14ac:dyDescent="0.25">
      <c r="A52" s="55"/>
      <c r="B52" s="55"/>
      <c r="C52" s="56"/>
      <c r="D52" s="17">
        <v>5107.3000000000011</v>
      </c>
      <c r="E52" s="18" t="s">
        <v>106</v>
      </c>
      <c r="F52" s="19" t="s">
        <v>107</v>
      </c>
      <c r="G52" s="19" t="s">
        <v>108</v>
      </c>
      <c r="H52" s="55"/>
      <c r="I52" s="13"/>
      <c r="J52" s="1"/>
    </row>
    <row r="53" spans="1:13" s="2" customFormat="1" ht="57.95" customHeight="1" x14ac:dyDescent="0.25">
      <c r="A53" s="55"/>
      <c r="B53" s="55"/>
      <c r="C53" s="56"/>
      <c r="D53" s="17">
        <v>5107.4000000000015</v>
      </c>
      <c r="E53" s="18" t="s">
        <v>128</v>
      </c>
      <c r="F53" s="19" t="s">
        <v>129</v>
      </c>
      <c r="G53" s="19" t="s">
        <v>130</v>
      </c>
      <c r="H53" s="55"/>
      <c r="I53" s="13"/>
      <c r="J53" s="1"/>
    </row>
    <row r="54" spans="1:13" s="2" customFormat="1" ht="57.95" customHeight="1" x14ac:dyDescent="0.25">
      <c r="A54" s="55">
        <v>4</v>
      </c>
      <c r="B54" s="55" t="s">
        <v>131</v>
      </c>
      <c r="C54" s="55" t="s">
        <v>132</v>
      </c>
      <c r="D54" s="17" t="s">
        <v>133</v>
      </c>
      <c r="E54" s="18" t="s">
        <v>87</v>
      </c>
      <c r="F54" s="19" t="s">
        <v>28</v>
      </c>
      <c r="G54" s="19" t="s">
        <v>88</v>
      </c>
      <c r="H54" s="55" t="s">
        <v>26</v>
      </c>
      <c r="I54" s="13"/>
      <c r="J54" s="1"/>
    </row>
    <row r="55" spans="1:13" s="2" customFormat="1" ht="57.95" customHeight="1" x14ac:dyDescent="0.25">
      <c r="A55" s="55"/>
      <c r="B55" s="55"/>
      <c r="C55" s="55"/>
      <c r="D55" s="17">
        <v>5108.2000000000007</v>
      </c>
      <c r="E55" s="18" t="s">
        <v>134</v>
      </c>
      <c r="F55" s="19" t="s">
        <v>91</v>
      </c>
      <c r="G55" s="19" t="s">
        <v>88</v>
      </c>
      <c r="H55" s="55"/>
      <c r="I55" s="13"/>
      <c r="J55" s="1"/>
    </row>
    <row r="56" spans="1:13" s="2" customFormat="1" ht="57.95" customHeight="1" x14ac:dyDescent="0.25">
      <c r="A56" s="55"/>
      <c r="B56" s="55"/>
      <c r="C56" s="55"/>
      <c r="D56" s="17">
        <v>5108.3000000000011</v>
      </c>
      <c r="E56" s="18" t="s">
        <v>135</v>
      </c>
      <c r="F56" s="19" t="s">
        <v>37</v>
      </c>
      <c r="G56" s="19" t="s">
        <v>88</v>
      </c>
      <c r="H56" s="55"/>
      <c r="I56" s="13"/>
      <c r="J56" s="1"/>
    </row>
    <row r="57" spans="1:13" s="2" customFormat="1" ht="65.099999999999994" customHeight="1" x14ac:dyDescent="0.25">
      <c r="A57" s="55"/>
      <c r="B57" s="55"/>
      <c r="C57" s="55"/>
      <c r="D57" s="17">
        <v>5108.4000000000015</v>
      </c>
      <c r="E57" s="18" t="s">
        <v>136</v>
      </c>
      <c r="F57" s="19" t="s">
        <v>137</v>
      </c>
      <c r="G57" s="19" t="s">
        <v>102</v>
      </c>
      <c r="H57" s="55"/>
      <c r="I57" s="13"/>
      <c r="J57" s="1"/>
    </row>
    <row r="58" spans="1:13" s="2" customFormat="1" ht="57.95" customHeight="1" x14ac:dyDescent="0.25">
      <c r="A58" s="55"/>
      <c r="B58" s="55"/>
      <c r="C58" s="55"/>
      <c r="D58" s="17">
        <v>5108.5000000000018</v>
      </c>
      <c r="E58" s="18" t="s">
        <v>138</v>
      </c>
      <c r="F58" s="19" t="s">
        <v>101</v>
      </c>
      <c r="G58" s="19" t="s">
        <v>88</v>
      </c>
      <c r="H58" s="55"/>
      <c r="I58" s="13"/>
      <c r="J58" s="1"/>
    </row>
    <row r="59" spans="1:13" s="16" customFormat="1" ht="57" customHeight="1" x14ac:dyDescent="0.25">
      <c r="A59" s="14" t="s">
        <v>139</v>
      </c>
      <c r="B59" s="14" t="s">
        <v>140</v>
      </c>
      <c r="C59" s="54" t="s">
        <v>141</v>
      </c>
      <c r="D59" s="54"/>
      <c r="E59" s="54"/>
      <c r="F59" s="54"/>
      <c r="G59" s="54"/>
      <c r="H59" s="54"/>
      <c r="I59" s="15"/>
      <c r="J59" s="15"/>
      <c r="M59" s="2"/>
    </row>
    <row r="60" spans="1:13" s="2" customFormat="1" ht="57" customHeight="1" x14ac:dyDescent="0.25">
      <c r="A60" s="55">
        <v>4</v>
      </c>
      <c r="B60" s="55" t="s">
        <v>142</v>
      </c>
      <c r="C60" s="56" t="s">
        <v>143</v>
      </c>
      <c r="D60" s="17" t="s">
        <v>144</v>
      </c>
      <c r="E60" s="18" t="s">
        <v>145</v>
      </c>
      <c r="F60" s="19" t="s">
        <v>146</v>
      </c>
      <c r="G60" s="19" t="s">
        <v>147</v>
      </c>
      <c r="H60" s="55" t="s">
        <v>125</v>
      </c>
      <c r="I60" s="13"/>
      <c r="J60" s="1"/>
    </row>
    <row r="61" spans="1:13" s="2" customFormat="1" ht="57.95" customHeight="1" x14ac:dyDescent="0.25">
      <c r="A61" s="55"/>
      <c r="B61" s="55"/>
      <c r="C61" s="56"/>
      <c r="D61" s="17">
        <v>5204.2000000000007</v>
      </c>
      <c r="E61" s="18" t="s">
        <v>148</v>
      </c>
      <c r="F61" s="19" t="s">
        <v>149</v>
      </c>
      <c r="G61" s="19" t="s">
        <v>147</v>
      </c>
      <c r="H61" s="55"/>
      <c r="I61" s="13"/>
      <c r="J61" s="1"/>
    </row>
    <row r="62" spans="1:13" s="2" customFormat="1" ht="57" customHeight="1" x14ac:dyDescent="0.25">
      <c r="A62" s="55"/>
      <c r="B62" s="55"/>
      <c r="C62" s="56"/>
      <c r="D62" s="17">
        <v>5204.3000000000011</v>
      </c>
      <c r="E62" s="18" t="s">
        <v>150</v>
      </c>
      <c r="F62" s="19" t="s">
        <v>101</v>
      </c>
      <c r="G62" s="19" t="s">
        <v>147</v>
      </c>
      <c r="H62" s="55"/>
      <c r="I62" s="13"/>
      <c r="J62" s="1"/>
    </row>
    <row r="63" spans="1:13" s="2" customFormat="1" ht="57" customHeight="1" x14ac:dyDescent="0.25">
      <c r="A63" s="55"/>
      <c r="B63" s="55"/>
      <c r="C63" s="56"/>
      <c r="D63" s="17">
        <v>5204.4000000000015</v>
      </c>
      <c r="E63" s="18" t="s">
        <v>151</v>
      </c>
      <c r="F63" s="19" t="s">
        <v>146</v>
      </c>
      <c r="G63" s="19" t="s">
        <v>147</v>
      </c>
      <c r="H63" s="55"/>
      <c r="I63" s="13"/>
      <c r="J63" s="1"/>
    </row>
    <row r="64" spans="1:13" s="2" customFormat="1" ht="57" customHeight="1" x14ac:dyDescent="0.25">
      <c r="A64" s="55"/>
      <c r="B64" s="55"/>
      <c r="C64" s="56"/>
      <c r="D64" s="17">
        <v>5204.5000000000018</v>
      </c>
      <c r="E64" s="18" t="s">
        <v>152</v>
      </c>
      <c r="F64" s="19" t="s">
        <v>153</v>
      </c>
      <c r="G64" s="19" t="s">
        <v>147</v>
      </c>
      <c r="H64" s="55"/>
      <c r="I64" s="13"/>
      <c r="J64" s="1"/>
    </row>
    <row r="65" spans="1:13" s="2" customFormat="1" ht="57" customHeight="1" x14ac:dyDescent="0.25">
      <c r="A65" s="55"/>
      <c r="B65" s="55"/>
      <c r="C65" s="56"/>
      <c r="D65" s="17">
        <v>5204.6000000000022</v>
      </c>
      <c r="E65" s="18" t="s">
        <v>154</v>
      </c>
      <c r="F65" s="19" t="s">
        <v>37</v>
      </c>
      <c r="G65" s="19" t="s">
        <v>147</v>
      </c>
      <c r="H65" s="55"/>
      <c r="I65" s="13"/>
      <c r="J65" s="1"/>
    </row>
    <row r="66" spans="1:13" s="16" customFormat="1" ht="57" customHeight="1" x14ac:dyDescent="0.25">
      <c r="A66" s="14" t="s">
        <v>155</v>
      </c>
      <c r="B66" s="14" t="s">
        <v>156</v>
      </c>
      <c r="C66" s="54" t="s">
        <v>157</v>
      </c>
      <c r="D66" s="54"/>
      <c r="E66" s="54"/>
      <c r="F66" s="54"/>
      <c r="G66" s="54"/>
      <c r="H66" s="54"/>
      <c r="I66" s="15"/>
      <c r="J66" s="15"/>
      <c r="M66" s="2"/>
    </row>
    <row r="67" spans="1:13" s="2" customFormat="1" ht="65.099999999999994" customHeight="1" x14ac:dyDescent="0.25">
      <c r="A67" s="55">
        <v>5</v>
      </c>
      <c r="B67" s="55" t="s">
        <v>158</v>
      </c>
      <c r="C67" s="55" t="s">
        <v>159</v>
      </c>
      <c r="D67" s="17" t="s">
        <v>160</v>
      </c>
      <c r="E67" s="18" t="s">
        <v>161</v>
      </c>
      <c r="F67" s="19" t="s">
        <v>162</v>
      </c>
      <c r="G67" s="19" t="s">
        <v>163</v>
      </c>
      <c r="H67" s="55" t="s">
        <v>26</v>
      </c>
      <c r="I67" s="13"/>
      <c r="J67" s="1"/>
    </row>
    <row r="68" spans="1:13" s="2" customFormat="1" ht="65.099999999999994" customHeight="1" x14ac:dyDescent="0.25">
      <c r="A68" s="55"/>
      <c r="B68" s="55"/>
      <c r="C68" s="55"/>
      <c r="D68" s="17">
        <v>5304.2000000000007</v>
      </c>
      <c r="E68" s="18" t="s">
        <v>164</v>
      </c>
      <c r="F68" s="19" t="s">
        <v>165</v>
      </c>
      <c r="G68" s="19" t="s">
        <v>163</v>
      </c>
      <c r="H68" s="55"/>
      <c r="I68" s="13"/>
      <c r="J68" s="1"/>
    </row>
    <row r="69" spans="1:13" s="2" customFormat="1" ht="65.099999999999994" customHeight="1" x14ac:dyDescent="0.25">
      <c r="A69" s="55"/>
      <c r="B69" s="55"/>
      <c r="C69" s="55"/>
      <c r="D69" s="17">
        <v>5304.3000000000011</v>
      </c>
      <c r="E69" s="18" t="s">
        <v>166</v>
      </c>
      <c r="F69" s="19" t="s">
        <v>167</v>
      </c>
      <c r="G69" s="19" t="s">
        <v>163</v>
      </c>
      <c r="H69" s="55"/>
      <c r="I69" s="13"/>
      <c r="J69" s="1"/>
    </row>
    <row r="70" spans="1:13" s="2" customFormat="1" ht="65.099999999999994" customHeight="1" x14ac:dyDescent="0.25">
      <c r="A70" s="55"/>
      <c r="B70" s="55"/>
      <c r="C70" s="55"/>
      <c r="D70" s="17">
        <v>5304.4000000000015</v>
      </c>
      <c r="E70" s="18" t="s">
        <v>168</v>
      </c>
      <c r="F70" s="19" t="s">
        <v>53</v>
      </c>
      <c r="G70" s="19" t="s">
        <v>169</v>
      </c>
      <c r="H70" s="55"/>
      <c r="I70" s="13"/>
      <c r="J70" s="1"/>
    </row>
    <row r="71" spans="1:13" s="2" customFormat="1" ht="65.099999999999994" customHeight="1" x14ac:dyDescent="0.25">
      <c r="A71" s="55"/>
      <c r="B71" s="55"/>
      <c r="C71" s="55"/>
      <c r="D71" s="17">
        <v>5304.5000000000018</v>
      </c>
      <c r="E71" s="18" t="s">
        <v>170</v>
      </c>
      <c r="F71" s="19" t="s">
        <v>171</v>
      </c>
      <c r="G71" s="19" t="s">
        <v>163</v>
      </c>
      <c r="H71" s="55"/>
      <c r="I71" s="13"/>
      <c r="J71" s="1"/>
    </row>
    <row r="72" spans="1:13" s="2" customFormat="1" ht="65.099999999999994" customHeight="1" x14ac:dyDescent="0.25">
      <c r="A72" s="55"/>
      <c r="B72" s="55"/>
      <c r="C72" s="55"/>
      <c r="D72" s="17">
        <v>5304.6000000000022</v>
      </c>
      <c r="E72" s="18" t="s">
        <v>172</v>
      </c>
      <c r="F72" s="19" t="s">
        <v>173</v>
      </c>
      <c r="G72" s="19" t="s">
        <v>174</v>
      </c>
      <c r="H72" s="55"/>
      <c r="I72" s="13"/>
      <c r="J72" s="1"/>
    </row>
    <row r="73" spans="1:13" s="2" customFormat="1" ht="57" customHeight="1" x14ac:dyDescent="0.25">
      <c r="A73" s="55">
        <v>5</v>
      </c>
      <c r="B73" s="55" t="s">
        <v>175</v>
      </c>
      <c r="C73" s="56" t="s">
        <v>176</v>
      </c>
      <c r="D73" s="17" t="s">
        <v>177</v>
      </c>
      <c r="E73" s="18" t="s">
        <v>178</v>
      </c>
      <c r="F73" s="19" t="s">
        <v>47</v>
      </c>
      <c r="G73" s="19" t="s">
        <v>169</v>
      </c>
      <c r="H73" s="55" t="s">
        <v>179</v>
      </c>
      <c r="I73" s="13"/>
      <c r="J73" s="1"/>
    </row>
    <row r="74" spans="1:13" s="2" customFormat="1" ht="57" customHeight="1" x14ac:dyDescent="0.25">
      <c r="A74" s="55"/>
      <c r="B74" s="55"/>
      <c r="C74" s="56"/>
      <c r="D74" s="17">
        <v>5305.2000000000007</v>
      </c>
      <c r="E74" s="18" t="s">
        <v>180</v>
      </c>
      <c r="F74" s="19" t="s">
        <v>53</v>
      </c>
      <c r="G74" s="19" t="s">
        <v>169</v>
      </c>
      <c r="H74" s="55"/>
      <c r="I74" s="13"/>
      <c r="J74" s="1"/>
    </row>
    <row r="75" spans="1:13" s="2" customFormat="1" ht="57" customHeight="1" x14ac:dyDescent="0.25">
      <c r="A75" s="55"/>
      <c r="B75" s="55"/>
      <c r="C75" s="56"/>
      <c r="D75" s="17">
        <v>5305.3000000000011</v>
      </c>
      <c r="E75" s="18" t="s">
        <v>181</v>
      </c>
      <c r="F75" s="19" t="s">
        <v>182</v>
      </c>
      <c r="G75" s="19" t="s">
        <v>169</v>
      </c>
      <c r="H75" s="55"/>
      <c r="I75" s="13"/>
      <c r="J75" s="1"/>
    </row>
    <row r="76" spans="1:13" s="2" customFormat="1" ht="57.95" customHeight="1" x14ac:dyDescent="0.25">
      <c r="A76" s="55"/>
      <c r="B76" s="55"/>
      <c r="C76" s="56"/>
      <c r="D76" s="17">
        <v>5305.4000000000015</v>
      </c>
      <c r="E76" s="18" t="s">
        <v>183</v>
      </c>
      <c r="F76" s="19" t="s">
        <v>184</v>
      </c>
      <c r="G76" s="19" t="s">
        <v>169</v>
      </c>
      <c r="H76" s="55"/>
      <c r="I76" s="13"/>
      <c r="J76" s="1"/>
    </row>
    <row r="77" spans="1:13" s="2" customFormat="1" ht="57" customHeight="1" x14ac:dyDescent="0.25">
      <c r="A77" s="55"/>
      <c r="B77" s="55"/>
      <c r="C77" s="56"/>
      <c r="D77" s="17">
        <v>5305.5000000000018</v>
      </c>
      <c r="E77" s="18" t="s">
        <v>185</v>
      </c>
      <c r="F77" s="19" t="s">
        <v>47</v>
      </c>
      <c r="G77" s="19" t="s">
        <v>169</v>
      </c>
      <c r="H77" s="55"/>
      <c r="I77" s="13"/>
      <c r="J77" s="1"/>
    </row>
    <row r="78" spans="1:13" s="2" customFormat="1" ht="57.95" customHeight="1" x14ac:dyDescent="0.25">
      <c r="A78" s="55"/>
      <c r="B78" s="55"/>
      <c r="C78" s="56"/>
      <c r="D78" s="17">
        <v>5305.6000000000022</v>
      </c>
      <c r="E78" s="18" t="s">
        <v>186</v>
      </c>
      <c r="F78" s="19" t="s">
        <v>187</v>
      </c>
      <c r="G78" s="19" t="s">
        <v>169</v>
      </c>
      <c r="H78" s="55"/>
      <c r="I78" s="13"/>
      <c r="J78" s="1"/>
    </row>
    <row r="79" spans="1:13" s="2" customFormat="1" ht="149.1" customHeight="1" x14ac:dyDescent="0.25">
      <c r="A79" s="55">
        <v>6</v>
      </c>
      <c r="B79" s="55" t="s">
        <v>188</v>
      </c>
      <c r="C79" s="55" t="s">
        <v>189</v>
      </c>
      <c r="D79" s="17" t="s">
        <v>190</v>
      </c>
      <c r="E79" s="18" t="s">
        <v>191</v>
      </c>
      <c r="F79" s="19" t="s">
        <v>192</v>
      </c>
      <c r="G79" s="19" t="s">
        <v>193</v>
      </c>
      <c r="H79" s="55" t="s">
        <v>26</v>
      </c>
      <c r="I79" s="13"/>
      <c r="J79" s="1"/>
    </row>
    <row r="80" spans="1:13" s="2" customFormat="1" ht="149.1" customHeight="1" x14ac:dyDescent="0.25">
      <c r="A80" s="55"/>
      <c r="B80" s="55"/>
      <c r="C80" s="55"/>
      <c r="D80" s="17">
        <v>5306.2000000000007</v>
      </c>
      <c r="E80" s="18" t="s">
        <v>194</v>
      </c>
      <c r="F80" s="19" t="s">
        <v>192</v>
      </c>
      <c r="G80" s="19" t="s">
        <v>193</v>
      </c>
      <c r="H80" s="55"/>
      <c r="I80" s="13"/>
      <c r="J80" s="1"/>
    </row>
    <row r="81" spans="1:10" s="2" customFormat="1" ht="57.95" customHeight="1" x14ac:dyDescent="0.25">
      <c r="A81" s="55">
        <v>72</v>
      </c>
      <c r="B81" s="55" t="s">
        <v>195</v>
      </c>
      <c r="C81" s="55" t="s">
        <v>196</v>
      </c>
      <c r="D81" s="17" t="s">
        <v>197</v>
      </c>
      <c r="E81" s="18" t="s">
        <v>198</v>
      </c>
      <c r="F81" s="19" t="s">
        <v>199</v>
      </c>
      <c r="G81" s="19" t="s">
        <v>200</v>
      </c>
      <c r="H81" s="55" t="s">
        <v>89</v>
      </c>
      <c r="I81" s="13"/>
      <c r="J81" s="1"/>
    </row>
    <row r="82" spans="1:10" s="2" customFormat="1" ht="57.95" customHeight="1" x14ac:dyDescent="0.25">
      <c r="A82" s="55"/>
      <c r="B82" s="55"/>
      <c r="C82" s="55"/>
      <c r="D82" s="17">
        <v>5307.2000000000007</v>
      </c>
      <c r="E82" s="18" t="s">
        <v>201</v>
      </c>
      <c r="F82" s="19" t="s">
        <v>37</v>
      </c>
      <c r="G82" s="19" t="s">
        <v>202</v>
      </c>
      <c r="H82" s="55"/>
      <c r="I82" s="13"/>
      <c r="J82" s="1"/>
    </row>
    <row r="83" spans="1:10" s="2" customFormat="1" ht="57.95" customHeight="1" x14ac:dyDescent="0.25">
      <c r="A83" s="55"/>
      <c r="B83" s="55"/>
      <c r="C83" s="55"/>
      <c r="D83" s="17">
        <v>5307.3000000000011</v>
      </c>
      <c r="E83" s="18" t="s">
        <v>203</v>
      </c>
      <c r="F83" s="19" t="s">
        <v>204</v>
      </c>
      <c r="G83" s="19" t="s">
        <v>202</v>
      </c>
      <c r="H83" s="55"/>
      <c r="I83" s="13"/>
      <c r="J83" s="1"/>
    </row>
    <row r="84" spans="1:10" s="2" customFormat="1" ht="57.95" customHeight="1" x14ac:dyDescent="0.25">
      <c r="A84" s="55"/>
      <c r="B84" s="55"/>
      <c r="C84" s="55"/>
      <c r="D84" s="17">
        <v>5307.4000000000015</v>
      </c>
      <c r="E84" s="18" t="s">
        <v>205</v>
      </c>
      <c r="F84" s="19" t="s">
        <v>206</v>
      </c>
      <c r="G84" s="19" t="s">
        <v>207</v>
      </c>
      <c r="H84" s="55"/>
      <c r="I84" s="13"/>
      <c r="J84" s="1"/>
    </row>
    <row r="85" spans="1:10" s="2" customFormat="1" ht="57.95" customHeight="1" x14ac:dyDescent="0.25">
      <c r="A85" s="55"/>
      <c r="B85" s="55"/>
      <c r="C85" s="55"/>
      <c r="D85" s="17">
        <v>5307.5000000000018</v>
      </c>
      <c r="E85" s="18" t="s">
        <v>208</v>
      </c>
      <c r="F85" s="19" t="s">
        <v>209</v>
      </c>
      <c r="G85" s="19" t="s">
        <v>200</v>
      </c>
      <c r="H85" s="55"/>
      <c r="I85" s="13"/>
      <c r="J85" s="1"/>
    </row>
    <row r="86" spans="1:10" s="2" customFormat="1" ht="72" customHeight="1" x14ac:dyDescent="0.25">
      <c r="A86" s="55">
        <v>6</v>
      </c>
      <c r="B86" s="55" t="s">
        <v>210</v>
      </c>
      <c r="C86" s="56" t="s">
        <v>211</v>
      </c>
      <c r="D86" s="17" t="s">
        <v>212</v>
      </c>
      <c r="E86" s="18" t="s">
        <v>213</v>
      </c>
      <c r="F86" s="19" t="s">
        <v>153</v>
      </c>
      <c r="G86" s="19" t="s">
        <v>147</v>
      </c>
      <c r="H86" s="55" t="s">
        <v>45</v>
      </c>
      <c r="I86" s="13"/>
      <c r="J86" s="1"/>
    </row>
    <row r="87" spans="1:10" s="2" customFormat="1" ht="72" customHeight="1" x14ac:dyDescent="0.25">
      <c r="A87" s="55"/>
      <c r="B87" s="55"/>
      <c r="C87" s="56"/>
      <c r="D87" s="17">
        <v>5308.2000000000007</v>
      </c>
      <c r="E87" s="18" t="s">
        <v>214</v>
      </c>
      <c r="F87" s="19" t="s">
        <v>215</v>
      </c>
      <c r="G87" s="19" t="s">
        <v>147</v>
      </c>
      <c r="H87" s="55"/>
      <c r="I87" s="13"/>
      <c r="J87" s="1"/>
    </row>
    <row r="88" spans="1:10" s="2" customFormat="1" ht="72" customHeight="1" x14ac:dyDescent="0.25">
      <c r="A88" s="55"/>
      <c r="B88" s="55"/>
      <c r="C88" s="56"/>
      <c r="D88" s="17">
        <v>5308.3000000000011</v>
      </c>
      <c r="E88" s="18" t="s">
        <v>216</v>
      </c>
      <c r="F88" s="19" t="s">
        <v>217</v>
      </c>
      <c r="G88" s="19" t="s">
        <v>147</v>
      </c>
      <c r="H88" s="55"/>
      <c r="I88" s="13"/>
      <c r="J88" s="1"/>
    </row>
    <row r="89" spans="1:10" s="2" customFormat="1" ht="72" customHeight="1" x14ac:dyDescent="0.25">
      <c r="A89" s="55"/>
      <c r="B89" s="55"/>
      <c r="C89" s="56"/>
      <c r="D89" s="17">
        <v>5308.4000000000015</v>
      </c>
      <c r="E89" s="18" t="s">
        <v>218</v>
      </c>
      <c r="F89" s="19" t="s">
        <v>219</v>
      </c>
      <c r="G89" s="19" t="s">
        <v>147</v>
      </c>
      <c r="H89" s="55"/>
      <c r="I89" s="13"/>
      <c r="J89" s="1"/>
    </row>
    <row r="90" spans="1:10" s="2" customFormat="1" ht="72" customHeight="1" x14ac:dyDescent="0.25">
      <c r="A90" s="55"/>
      <c r="B90" s="55"/>
      <c r="C90" s="56"/>
      <c r="D90" s="17">
        <v>5308.5000000000018</v>
      </c>
      <c r="E90" s="18" t="s">
        <v>220</v>
      </c>
      <c r="F90" s="19" t="s">
        <v>146</v>
      </c>
      <c r="G90" s="19" t="s">
        <v>147</v>
      </c>
      <c r="H90" s="55"/>
      <c r="I90" s="13"/>
      <c r="J90" s="1"/>
    </row>
    <row r="91" spans="1:10" s="2" customFormat="1" ht="72" customHeight="1" x14ac:dyDescent="0.25">
      <c r="A91" s="55"/>
      <c r="B91" s="55"/>
      <c r="C91" s="56"/>
      <c r="D91" s="17">
        <v>5308.6000000000022</v>
      </c>
      <c r="E91" s="18" t="s">
        <v>221</v>
      </c>
      <c r="F91" s="19" t="s">
        <v>222</v>
      </c>
      <c r="G91" s="19" t="s">
        <v>147</v>
      </c>
      <c r="H91" s="55"/>
      <c r="I91" s="13"/>
      <c r="J91" s="1"/>
    </row>
    <row r="92" spans="1:10" s="2" customFormat="1" ht="72" customHeight="1" x14ac:dyDescent="0.25">
      <c r="A92" s="55">
        <v>7</v>
      </c>
      <c r="B92" s="55" t="s">
        <v>223</v>
      </c>
      <c r="C92" s="56" t="s">
        <v>224</v>
      </c>
      <c r="D92" s="17" t="s">
        <v>225</v>
      </c>
      <c r="E92" s="18" t="s">
        <v>226</v>
      </c>
      <c r="F92" s="19" t="s">
        <v>217</v>
      </c>
      <c r="G92" s="19" t="s">
        <v>147</v>
      </c>
      <c r="H92" s="55" t="s">
        <v>227</v>
      </c>
      <c r="I92" s="13"/>
      <c r="J92" s="1"/>
    </row>
    <row r="93" spans="1:10" s="2" customFormat="1" ht="72" customHeight="1" x14ac:dyDescent="0.25">
      <c r="A93" s="55"/>
      <c r="B93" s="55"/>
      <c r="C93" s="56"/>
      <c r="D93" s="17">
        <v>5309.2000000000007</v>
      </c>
      <c r="E93" s="18" t="s">
        <v>228</v>
      </c>
      <c r="F93" s="19" t="s">
        <v>101</v>
      </c>
      <c r="G93" s="19" t="s">
        <v>147</v>
      </c>
      <c r="H93" s="55"/>
      <c r="I93" s="13"/>
      <c r="J93" s="1"/>
    </row>
    <row r="94" spans="1:10" s="2" customFormat="1" ht="72" customHeight="1" x14ac:dyDescent="0.25">
      <c r="A94" s="55"/>
      <c r="B94" s="55"/>
      <c r="C94" s="56"/>
      <c r="D94" s="17">
        <v>5309.3000000000011</v>
      </c>
      <c r="E94" s="18" t="s">
        <v>229</v>
      </c>
      <c r="F94" s="19" t="s">
        <v>153</v>
      </c>
      <c r="G94" s="19" t="s">
        <v>147</v>
      </c>
      <c r="H94" s="55"/>
      <c r="I94" s="13"/>
      <c r="J94" s="1"/>
    </row>
    <row r="95" spans="1:10" s="2" customFormat="1" ht="72" customHeight="1" x14ac:dyDescent="0.25">
      <c r="A95" s="55"/>
      <c r="B95" s="55"/>
      <c r="C95" s="56"/>
      <c r="D95" s="17">
        <v>5309.4000000000015</v>
      </c>
      <c r="E95" s="18" t="s">
        <v>230</v>
      </c>
      <c r="F95" s="19" t="s">
        <v>231</v>
      </c>
      <c r="G95" s="19" t="s">
        <v>147</v>
      </c>
      <c r="H95" s="55"/>
      <c r="I95" s="13"/>
      <c r="J95" s="1"/>
    </row>
    <row r="96" spans="1:10" s="2" customFormat="1" ht="72" customHeight="1" x14ac:dyDescent="0.25">
      <c r="A96" s="55"/>
      <c r="B96" s="55"/>
      <c r="C96" s="56"/>
      <c r="D96" s="17">
        <v>5309.5000000000018</v>
      </c>
      <c r="E96" s="18" t="s">
        <v>148</v>
      </c>
      <c r="F96" s="19" t="s">
        <v>149</v>
      </c>
      <c r="G96" s="19" t="s">
        <v>147</v>
      </c>
      <c r="H96" s="55"/>
      <c r="I96" s="13"/>
      <c r="J96" s="1"/>
    </row>
    <row r="97" spans="1:10" s="2" customFormat="1" ht="72" customHeight="1" x14ac:dyDescent="0.25">
      <c r="A97" s="55"/>
      <c r="B97" s="55"/>
      <c r="C97" s="56"/>
      <c r="D97" s="17">
        <v>5309.6000000000022</v>
      </c>
      <c r="E97" s="18" t="s">
        <v>232</v>
      </c>
      <c r="F97" s="19" t="s">
        <v>146</v>
      </c>
      <c r="G97" s="19" t="s">
        <v>147</v>
      </c>
      <c r="H97" s="55"/>
      <c r="I97" s="13"/>
      <c r="J97" s="1"/>
    </row>
    <row r="98" spans="1:10" s="2" customFormat="1" ht="72" customHeight="1" x14ac:dyDescent="0.25">
      <c r="A98" s="55"/>
      <c r="B98" s="55"/>
      <c r="C98" s="56"/>
      <c r="D98" s="17">
        <v>5309.7000000000025</v>
      </c>
      <c r="E98" s="18" t="s">
        <v>233</v>
      </c>
      <c r="F98" s="19" t="s">
        <v>146</v>
      </c>
      <c r="G98" s="19" t="s">
        <v>147</v>
      </c>
      <c r="H98" s="55"/>
      <c r="I98" s="13"/>
      <c r="J98" s="1"/>
    </row>
    <row r="99" spans="1:10" s="2" customFormat="1" ht="72" customHeight="1" x14ac:dyDescent="0.25">
      <c r="A99" s="55"/>
      <c r="B99" s="55"/>
      <c r="C99" s="56"/>
      <c r="D99" s="17">
        <v>5309.8000000000029</v>
      </c>
      <c r="E99" s="18" t="s">
        <v>234</v>
      </c>
      <c r="F99" s="19" t="s">
        <v>222</v>
      </c>
      <c r="G99" s="19" t="s">
        <v>147</v>
      </c>
      <c r="H99" s="55"/>
      <c r="I99" s="13"/>
      <c r="J99" s="1"/>
    </row>
    <row r="100" spans="1:10" s="2" customFormat="1" ht="72" customHeight="1" x14ac:dyDescent="0.25">
      <c r="A100" s="55">
        <v>8</v>
      </c>
      <c r="B100" s="55" t="s">
        <v>235</v>
      </c>
      <c r="C100" s="56" t="s">
        <v>236</v>
      </c>
      <c r="D100" s="17" t="s">
        <v>237</v>
      </c>
      <c r="E100" s="18" t="s">
        <v>185</v>
      </c>
      <c r="F100" s="19" t="s">
        <v>47</v>
      </c>
      <c r="G100" s="19" t="s">
        <v>169</v>
      </c>
      <c r="H100" s="55" t="s">
        <v>120</v>
      </c>
      <c r="I100" s="13"/>
      <c r="J100" s="1"/>
    </row>
    <row r="101" spans="1:10" s="2" customFormat="1" ht="72" customHeight="1" x14ac:dyDescent="0.25">
      <c r="A101" s="55"/>
      <c r="B101" s="55"/>
      <c r="C101" s="56"/>
      <c r="D101" s="17">
        <v>5310.2000000000007</v>
      </c>
      <c r="E101" s="18" t="s">
        <v>180</v>
      </c>
      <c r="F101" s="19" t="s">
        <v>53</v>
      </c>
      <c r="G101" s="19" t="s">
        <v>169</v>
      </c>
      <c r="H101" s="55"/>
      <c r="I101" s="13"/>
      <c r="J101" s="1"/>
    </row>
    <row r="102" spans="1:10" s="2" customFormat="1" ht="72" customHeight="1" x14ac:dyDescent="0.25">
      <c r="A102" s="55"/>
      <c r="B102" s="55"/>
      <c r="C102" s="56"/>
      <c r="D102" s="17">
        <v>5310.3000000000011</v>
      </c>
      <c r="E102" s="18" t="s">
        <v>181</v>
      </c>
      <c r="F102" s="19" t="s">
        <v>182</v>
      </c>
      <c r="G102" s="19" t="s">
        <v>169</v>
      </c>
      <c r="H102" s="55"/>
      <c r="I102" s="13"/>
      <c r="J102" s="1"/>
    </row>
    <row r="103" spans="1:10" s="2" customFormat="1" ht="78.95" customHeight="1" x14ac:dyDescent="0.25">
      <c r="A103" s="55"/>
      <c r="B103" s="55"/>
      <c r="C103" s="56"/>
      <c r="D103" s="17">
        <v>5310.4000000000015</v>
      </c>
      <c r="E103" s="18" t="s">
        <v>183</v>
      </c>
      <c r="F103" s="19" t="s">
        <v>184</v>
      </c>
      <c r="G103" s="19" t="s">
        <v>169</v>
      </c>
      <c r="H103" s="55"/>
      <c r="I103" s="13"/>
      <c r="J103" s="1"/>
    </row>
    <row r="104" spans="1:10" s="2" customFormat="1" ht="72" customHeight="1" x14ac:dyDescent="0.25">
      <c r="A104" s="55"/>
      <c r="B104" s="55"/>
      <c r="C104" s="56"/>
      <c r="D104" s="17">
        <v>5310.5000000000018</v>
      </c>
      <c r="E104" s="18" t="s">
        <v>178</v>
      </c>
      <c r="F104" s="19" t="s">
        <v>47</v>
      </c>
      <c r="G104" s="19" t="s">
        <v>169</v>
      </c>
      <c r="H104" s="55"/>
      <c r="I104" s="13"/>
      <c r="J104" s="1"/>
    </row>
    <row r="105" spans="1:10" s="2" customFormat="1" ht="78.95" customHeight="1" x14ac:dyDescent="0.25">
      <c r="A105" s="55"/>
      <c r="B105" s="55"/>
      <c r="C105" s="56"/>
      <c r="D105" s="17">
        <v>5310.6000000000022</v>
      </c>
      <c r="E105" s="18" t="s">
        <v>238</v>
      </c>
      <c r="F105" s="19" t="s">
        <v>239</v>
      </c>
      <c r="G105" s="19" t="s">
        <v>169</v>
      </c>
      <c r="H105" s="55"/>
      <c r="I105" s="13"/>
      <c r="J105" s="1"/>
    </row>
    <row r="106" spans="1:10" s="2" customFormat="1" ht="92.1" customHeight="1" x14ac:dyDescent="0.25">
      <c r="A106" s="55">
        <v>9</v>
      </c>
      <c r="B106" s="55" t="s">
        <v>240</v>
      </c>
      <c r="C106" s="56" t="s">
        <v>241</v>
      </c>
      <c r="D106" s="17" t="s">
        <v>242</v>
      </c>
      <c r="E106" s="18" t="s">
        <v>243</v>
      </c>
      <c r="F106" s="19" t="s">
        <v>244</v>
      </c>
      <c r="G106" s="19" t="s">
        <v>245</v>
      </c>
      <c r="H106" s="55" t="s">
        <v>120</v>
      </c>
      <c r="I106" s="13"/>
      <c r="J106" s="1"/>
    </row>
    <row r="107" spans="1:10" s="2" customFormat="1" ht="72" customHeight="1" x14ac:dyDescent="0.25">
      <c r="A107" s="55"/>
      <c r="B107" s="55"/>
      <c r="C107" s="56"/>
      <c r="D107" s="17">
        <v>5311.2000000000007</v>
      </c>
      <c r="E107" s="18" t="s">
        <v>201</v>
      </c>
      <c r="F107" s="19" t="s">
        <v>37</v>
      </c>
      <c r="G107" s="19" t="s">
        <v>202</v>
      </c>
      <c r="H107" s="55"/>
      <c r="I107" s="13"/>
      <c r="J107" s="1"/>
    </row>
    <row r="108" spans="1:10" s="2" customFormat="1" ht="78.95" customHeight="1" x14ac:dyDescent="0.25">
      <c r="A108" s="55"/>
      <c r="B108" s="55"/>
      <c r="C108" s="56"/>
      <c r="D108" s="17">
        <v>5311.3000000000011</v>
      </c>
      <c r="E108" s="18" t="s">
        <v>203</v>
      </c>
      <c r="F108" s="19" t="s">
        <v>204</v>
      </c>
      <c r="G108" s="19" t="s">
        <v>202</v>
      </c>
      <c r="H108" s="55"/>
      <c r="I108" s="13"/>
      <c r="J108" s="1"/>
    </row>
    <row r="109" spans="1:10" s="2" customFormat="1" ht="78.95" customHeight="1" x14ac:dyDescent="0.25">
      <c r="A109" s="55"/>
      <c r="B109" s="55"/>
      <c r="C109" s="56"/>
      <c r="D109" s="17">
        <v>5311.4000000000015</v>
      </c>
      <c r="E109" s="18" t="s">
        <v>246</v>
      </c>
      <c r="F109" s="19" t="s">
        <v>247</v>
      </c>
      <c r="G109" s="19" t="s">
        <v>207</v>
      </c>
      <c r="H109" s="55"/>
      <c r="I109" s="13"/>
      <c r="J109" s="1"/>
    </row>
    <row r="110" spans="1:10" s="2" customFormat="1" ht="72" customHeight="1" x14ac:dyDescent="0.25">
      <c r="A110" s="55"/>
      <c r="B110" s="55"/>
      <c r="C110" s="56"/>
      <c r="D110" s="17">
        <v>5311.5000000000018</v>
      </c>
      <c r="E110" s="18" t="s">
        <v>248</v>
      </c>
      <c r="F110" s="19" t="s">
        <v>249</v>
      </c>
      <c r="G110" s="19" t="s">
        <v>207</v>
      </c>
      <c r="H110" s="55"/>
      <c r="I110" s="13"/>
      <c r="J110" s="1"/>
    </row>
    <row r="111" spans="1:10" s="2" customFormat="1" ht="72" customHeight="1" x14ac:dyDescent="0.25">
      <c r="A111" s="55"/>
      <c r="B111" s="55"/>
      <c r="C111" s="56"/>
      <c r="D111" s="17">
        <v>5311.6000000000022</v>
      </c>
      <c r="E111" s="18" t="s">
        <v>250</v>
      </c>
      <c r="F111" s="19" t="s">
        <v>206</v>
      </c>
      <c r="G111" s="19" t="s">
        <v>207</v>
      </c>
      <c r="H111" s="55"/>
      <c r="I111" s="13"/>
      <c r="J111" s="1"/>
    </row>
    <row r="112" spans="1:10" s="2" customFormat="1" ht="72" customHeight="1" x14ac:dyDescent="0.25">
      <c r="A112" s="55"/>
      <c r="B112" s="55"/>
      <c r="C112" s="56"/>
      <c r="D112" s="17">
        <v>5311.7000000000025</v>
      </c>
      <c r="E112" s="18" t="s">
        <v>251</v>
      </c>
      <c r="F112" s="19" t="s">
        <v>252</v>
      </c>
      <c r="G112" s="19" t="s">
        <v>207</v>
      </c>
      <c r="H112" s="55"/>
      <c r="I112" s="13"/>
      <c r="J112" s="1"/>
    </row>
    <row r="113" spans="1:13" s="2" customFormat="1" ht="72" customHeight="1" x14ac:dyDescent="0.25">
      <c r="A113" s="55"/>
      <c r="B113" s="55"/>
      <c r="C113" s="56"/>
      <c r="D113" s="17">
        <v>5311.8000000000029</v>
      </c>
      <c r="E113" s="18" t="s">
        <v>253</v>
      </c>
      <c r="F113" s="19" t="s">
        <v>47</v>
      </c>
      <c r="G113" s="19" t="s">
        <v>207</v>
      </c>
      <c r="H113" s="55"/>
      <c r="I113" s="13"/>
      <c r="J113" s="1"/>
    </row>
    <row r="114" spans="1:13" s="16" customFormat="1" ht="75" customHeight="1" x14ac:dyDescent="0.25">
      <c r="A114" s="14" t="s">
        <v>254</v>
      </c>
      <c r="B114" s="14" t="s">
        <v>255</v>
      </c>
      <c r="C114" s="54" t="s">
        <v>256</v>
      </c>
      <c r="D114" s="54"/>
      <c r="E114" s="54"/>
      <c r="F114" s="54"/>
      <c r="G114" s="54"/>
      <c r="H114" s="54"/>
      <c r="I114" s="15"/>
      <c r="J114" s="15"/>
      <c r="M114" s="2"/>
    </row>
    <row r="115" spans="1:13" s="2" customFormat="1" ht="77.099999999999994" customHeight="1" x14ac:dyDescent="0.25">
      <c r="A115" s="55">
        <v>10</v>
      </c>
      <c r="B115" s="55" t="s">
        <v>257</v>
      </c>
      <c r="C115" s="56" t="s">
        <v>258</v>
      </c>
      <c r="D115" s="17" t="s">
        <v>259</v>
      </c>
      <c r="E115" s="18" t="s">
        <v>260</v>
      </c>
      <c r="F115" s="19" t="s">
        <v>34</v>
      </c>
      <c r="G115" s="19" t="s">
        <v>261</v>
      </c>
      <c r="H115" s="55" t="s">
        <v>120</v>
      </c>
      <c r="I115" s="13"/>
      <c r="J115" s="1"/>
    </row>
    <row r="116" spans="1:13" s="2" customFormat="1" ht="77.099999999999994" customHeight="1" x14ac:dyDescent="0.25">
      <c r="A116" s="55"/>
      <c r="B116" s="55"/>
      <c r="C116" s="56"/>
      <c r="D116" s="17">
        <v>5402.2000000000007</v>
      </c>
      <c r="E116" s="18" t="s">
        <v>134</v>
      </c>
      <c r="F116" s="19" t="s">
        <v>91</v>
      </c>
      <c r="G116" s="19" t="s">
        <v>88</v>
      </c>
      <c r="H116" s="55"/>
      <c r="I116" s="13"/>
      <c r="J116" s="1"/>
    </row>
    <row r="117" spans="1:13" s="2" customFormat="1" ht="77.099999999999994" customHeight="1" x14ac:dyDescent="0.25">
      <c r="A117" s="55"/>
      <c r="B117" s="55"/>
      <c r="C117" s="56"/>
      <c r="D117" s="17">
        <v>5402.3000000000011</v>
      </c>
      <c r="E117" s="18" t="s">
        <v>262</v>
      </c>
      <c r="F117" s="19" t="s">
        <v>101</v>
      </c>
      <c r="G117" s="19" t="s">
        <v>263</v>
      </c>
      <c r="H117" s="55"/>
      <c r="I117" s="13"/>
      <c r="J117" s="1"/>
    </row>
    <row r="118" spans="1:13" s="2" customFormat="1" ht="77.099999999999994" customHeight="1" x14ac:dyDescent="0.25">
      <c r="A118" s="55"/>
      <c r="B118" s="55"/>
      <c r="C118" s="56"/>
      <c r="D118" s="17">
        <v>5402.4000000000015</v>
      </c>
      <c r="E118" s="18" t="s">
        <v>264</v>
      </c>
      <c r="F118" s="19" t="s">
        <v>146</v>
      </c>
      <c r="G118" s="19" t="s">
        <v>265</v>
      </c>
      <c r="H118" s="55"/>
      <c r="I118" s="13"/>
      <c r="J118" s="1"/>
    </row>
    <row r="119" spans="1:13" s="2" customFormat="1" ht="75" customHeight="1" x14ac:dyDescent="0.25">
      <c r="A119" s="55">
        <v>7</v>
      </c>
      <c r="B119" s="55" t="s">
        <v>266</v>
      </c>
      <c r="C119" s="55" t="s">
        <v>267</v>
      </c>
      <c r="D119" s="17" t="s">
        <v>268</v>
      </c>
      <c r="E119" s="18" t="s">
        <v>269</v>
      </c>
      <c r="F119" s="19" t="s">
        <v>270</v>
      </c>
      <c r="G119" s="19" t="s">
        <v>271</v>
      </c>
      <c r="H119" s="55" t="s">
        <v>26</v>
      </c>
      <c r="I119" s="13"/>
      <c r="J119" s="1"/>
    </row>
    <row r="120" spans="1:13" s="2" customFormat="1" ht="75" customHeight="1" x14ac:dyDescent="0.25">
      <c r="A120" s="55"/>
      <c r="B120" s="55"/>
      <c r="C120" s="55"/>
      <c r="D120" s="17">
        <v>5403.2000000000007</v>
      </c>
      <c r="E120" s="18" t="s">
        <v>272</v>
      </c>
      <c r="F120" s="19" t="s">
        <v>273</v>
      </c>
      <c r="G120" s="19" t="s">
        <v>271</v>
      </c>
      <c r="H120" s="55"/>
      <c r="I120" s="13"/>
      <c r="J120" s="1"/>
    </row>
    <row r="121" spans="1:13" s="2" customFormat="1" ht="75" customHeight="1" x14ac:dyDescent="0.25">
      <c r="A121" s="55"/>
      <c r="B121" s="55"/>
      <c r="C121" s="55"/>
      <c r="D121" s="17">
        <v>5403.3000000000011</v>
      </c>
      <c r="E121" s="18" t="s">
        <v>274</v>
      </c>
      <c r="F121" s="19" t="s">
        <v>34</v>
      </c>
      <c r="G121" s="19" t="s">
        <v>271</v>
      </c>
      <c r="H121" s="55"/>
      <c r="I121" s="13"/>
      <c r="J121" s="1"/>
    </row>
    <row r="122" spans="1:13" s="2" customFormat="1" ht="75" customHeight="1" x14ac:dyDescent="0.25">
      <c r="A122" s="55"/>
      <c r="B122" s="55"/>
      <c r="C122" s="55"/>
      <c r="D122" s="17">
        <v>5403.4000000000015</v>
      </c>
      <c r="E122" s="18" t="s">
        <v>275</v>
      </c>
      <c r="F122" s="19" t="s">
        <v>276</v>
      </c>
      <c r="G122" s="19" t="s">
        <v>271</v>
      </c>
      <c r="H122" s="55"/>
      <c r="I122" s="13"/>
      <c r="J122" s="1"/>
    </row>
    <row r="123" spans="1:13" s="2" customFormat="1" ht="75" customHeight="1" x14ac:dyDescent="0.25">
      <c r="A123" s="55"/>
      <c r="B123" s="55"/>
      <c r="C123" s="55"/>
      <c r="D123" s="17">
        <v>5403.5000000000018</v>
      </c>
      <c r="E123" s="18" t="s">
        <v>277</v>
      </c>
      <c r="F123" s="19" t="s">
        <v>278</v>
      </c>
      <c r="G123" s="19" t="s">
        <v>271</v>
      </c>
      <c r="H123" s="55"/>
      <c r="I123" s="13"/>
      <c r="J123" s="1"/>
    </row>
    <row r="124" spans="1:13" s="2" customFormat="1" ht="75" customHeight="1" x14ac:dyDescent="0.25">
      <c r="A124" s="55"/>
      <c r="B124" s="55"/>
      <c r="C124" s="55"/>
      <c r="D124" s="17">
        <v>5403.6000000000022</v>
      </c>
      <c r="E124" s="18" t="s">
        <v>279</v>
      </c>
      <c r="F124" s="19" t="s">
        <v>280</v>
      </c>
      <c r="G124" s="19" t="s">
        <v>271</v>
      </c>
      <c r="H124" s="55"/>
      <c r="I124" s="13"/>
      <c r="J124" s="1"/>
    </row>
    <row r="125" spans="1:13" s="2" customFormat="1" ht="75" customHeight="1" x14ac:dyDescent="0.25">
      <c r="A125" s="55"/>
      <c r="B125" s="55"/>
      <c r="C125" s="55"/>
      <c r="D125" s="17">
        <v>5403.7000000000025</v>
      </c>
      <c r="E125" s="18" t="s">
        <v>281</v>
      </c>
      <c r="F125" s="19" t="s">
        <v>282</v>
      </c>
      <c r="G125" s="19" t="s">
        <v>271</v>
      </c>
      <c r="H125" s="55"/>
      <c r="I125" s="13"/>
      <c r="J125" s="1"/>
    </row>
    <row r="126" spans="1:13" s="2" customFormat="1" ht="77.099999999999994" customHeight="1" x14ac:dyDescent="0.25">
      <c r="A126" s="55">
        <v>11</v>
      </c>
      <c r="B126" s="55" t="s">
        <v>283</v>
      </c>
      <c r="C126" s="56" t="s">
        <v>284</v>
      </c>
      <c r="D126" s="17" t="s">
        <v>285</v>
      </c>
      <c r="E126" s="18" t="s">
        <v>286</v>
      </c>
      <c r="F126" s="19" t="s">
        <v>287</v>
      </c>
      <c r="G126" s="19" t="s">
        <v>207</v>
      </c>
      <c r="H126" s="55" t="s">
        <v>120</v>
      </c>
      <c r="I126" s="13"/>
      <c r="J126" s="1"/>
    </row>
    <row r="127" spans="1:13" s="2" customFormat="1" ht="77.099999999999994" customHeight="1" x14ac:dyDescent="0.25">
      <c r="A127" s="55"/>
      <c r="B127" s="55"/>
      <c r="C127" s="56"/>
      <c r="D127" s="17">
        <v>5404.2000000000007</v>
      </c>
      <c r="E127" s="18" t="s">
        <v>201</v>
      </c>
      <c r="F127" s="19" t="s">
        <v>37</v>
      </c>
      <c r="G127" s="19" t="s">
        <v>202</v>
      </c>
      <c r="H127" s="55"/>
      <c r="I127" s="13"/>
      <c r="J127" s="1"/>
    </row>
    <row r="128" spans="1:13" s="2" customFormat="1" ht="77.099999999999994" customHeight="1" x14ac:dyDescent="0.25">
      <c r="A128" s="55"/>
      <c r="B128" s="55"/>
      <c r="C128" s="56"/>
      <c r="D128" s="17">
        <v>5404.3000000000011</v>
      </c>
      <c r="E128" s="18" t="s">
        <v>288</v>
      </c>
      <c r="F128" s="19" t="s">
        <v>244</v>
      </c>
      <c r="G128" s="19" t="s">
        <v>289</v>
      </c>
      <c r="H128" s="55"/>
      <c r="I128" s="13"/>
      <c r="J128" s="1"/>
    </row>
    <row r="129" spans="1:10" s="2" customFormat="1" ht="77.099999999999994" customHeight="1" x14ac:dyDescent="0.25">
      <c r="A129" s="55"/>
      <c r="B129" s="55"/>
      <c r="C129" s="56"/>
      <c r="D129" s="17">
        <v>5404.4000000000015</v>
      </c>
      <c r="E129" s="18" t="s">
        <v>203</v>
      </c>
      <c r="F129" s="19" t="s">
        <v>204</v>
      </c>
      <c r="G129" s="19" t="s">
        <v>202</v>
      </c>
      <c r="H129" s="55"/>
      <c r="I129" s="13"/>
      <c r="J129" s="1"/>
    </row>
    <row r="130" spans="1:10" s="2" customFormat="1" ht="77.099999999999994" customHeight="1" x14ac:dyDescent="0.25">
      <c r="A130" s="55"/>
      <c r="B130" s="55"/>
      <c r="C130" s="56"/>
      <c r="D130" s="17">
        <v>5404.5000000000018</v>
      </c>
      <c r="E130" s="18" t="s">
        <v>290</v>
      </c>
      <c r="F130" s="19" t="s">
        <v>291</v>
      </c>
      <c r="G130" s="19" t="s">
        <v>207</v>
      </c>
      <c r="H130" s="55"/>
      <c r="I130" s="13"/>
      <c r="J130" s="1"/>
    </row>
    <row r="131" spans="1:10" s="2" customFormat="1" ht="77.099999999999994" customHeight="1" x14ac:dyDescent="0.25">
      <c r="A131" s="55"/>
      <c r="B131" s="55"/>
      <c r="C131" s="56"/>
      <c r="D131" s="17">
        <v>5404.6000000000022</v>
      </c>
      <c r="E131" s="18" t="s">
        <v>292</v>
      </c>
      <c r="F131" s="19" t="s">
        <v>95</v>
      </c>
      <c r="G131" s="19" t="s">
        <v>293</v>
      </c>
      <c r="H131" s="55"/>
      <c r="I131" s="13"/>
      <c r="J131" s="1"/>
    </row>
    <row r="132" spans="1:10" s="2" customFormat="1" ht="77.099999999999994" customHeight="1" x14ac:dyDescent="0.25">
      <c r="A132" s="55"/>
      <c r="B132" s="55"/>
      <c r="C132" s="56"/>
      <c r="D132" s="17">
        <v>5404.7000000000025</v>
      </c>
      <c r="E132" s="18" t="s">
        <v>294</v>
      </c>
      <c r="F132" s="19" t="s">
        <v>295</v>
      </c>
      <c r="G132" s="19" t="s">
        <v>207</v>
      </c>
      <c r="H132" s="55"/>
      <c r="I132" s="13"/>
      <c r="J132" s="1"/>
    </row>
    <row r="135" spans="1:10" ht="57.95" customHeight="1" x14ac:dyDescent="0.25">
      <c r="B135" s="2" t="s">
        <v>10</v>
      </c>
      <c r="C135" s="3" t="s">
        <v>11</v>
      </c>
      <c r="E135" s="4" t="s">
        <v>12</v>
      </c>
    </row>
    <row r="136" spans="1:10" ht="57.95" customHeight="1" x14ac:dyDescent="0.25">
      <c r="C136" s="3" t="s">
        <v>13</v>
      </c>
      <c r="E136" s="4" t="s">
        <v>14</v>
      </c>
    </row>
    <row r="138" spans="1:10" ht="57.95" customHeight="1" x14ac:dyDescent="0.25">
      <c r="C138" s="20" t="s">
        <v>15</v>
      </c>
    </row>
  </sheetData>
  <sheetProtection deleteColumns="0"/>
  <mergeCells count="87">
    <mergeCell ref="A106:A113"/>
    <mergeCell ref="B106:B113"/>
    <mergeCell ref="C106:C113"/>
    <mergeCell ref="H106:H113"/>
    <mergeCell ref="A126:A132"/>
    <mergeCell ref="B126:B132"/>
    <mergeCell ref="C126:C132"/>
    <mergeCell ref="H126:H132"/>
    <mergeCell ref="C114:H114"/>
    <mergeCell ref="A115:A118"/>
    <mergeCell ref="B115:B118"/>
    <mergeCell ref="C115:C118"/>
    <mergeCell ref="H115:H118"/>
    <mergeCell ref="A119:A125"/>
    <mergeCell ref="B119:B125"/>
    <mergeCell ref="C119:C125"/>
    <mergeCell ref="H119:H125"/>
    <mergeCell ref="A92:A99"/>
    <mergeCell ref="B92:B99"/>
    <mergeCell ref="C92:C99"/>
    <mergeCell ref="H92:H99"/>
    <mergeCell ref="A100:A105"/>
    <mergeCell ref="B100:B105"/>
    <mergeCell ref="C100:C105"/>
    <mergeCell ref="H100:H105"/>
    <mergeCell ref="A81:A85"/>
    <mergeCell ref="B81:B85"/>
    <mergeCell ref="C81:C85"/>
    <mergeCell ref="H81:H85"/>
    <mergeCell ref="A86:A91"/>
    <mergeCell ref="B86:B91"/>
    <mergeCell ref="C86:C91"/>
    <mergeCell ref="H86:H91"/>
    <mergeCell ref="C67:C72"/>
    <mergeCell ref="H67:H72"/>
    <mergeCell ref="A79:A80"/>
    <mergeCell ref="B79:B80"/>
    <mergeCell ref="C79:C80"/>
    <mergeCell ref="H79:H80"/>
    <mergeCell ref="A73:A78"/>
    <mergeCell ref="B73:B78"/>
    <mergeCell ref="C73:C78"/>
    <mergeCell ref="H73:H78"/>
    <mergeCell ref="A67:A72"/>
    <mergeCell ref="B67:B72"/>
    <mergeCell ref="A54:A58"/>
    <mergeCell ref="B54:B58"/>
    <mergeCell ref="C54:C58"/>
    <mergeCell ref="H54:H58"/>
    <mergeCell ref="C59:H59"/>
    <mergeCell ref="A60:A65"/>
    <mergeCell ref="B60:B65"/>
    <mergeCell ref="C60:C65"/>
    <mergeCell ref="H60:H65"/>
    <mergeCell ref="C66:H66"/>
    <mergeCell ref="A44:A49"/>
    <mergeCell ref="B44:B49"/>
    <mergeCell ref="C44:C49"/>
    <mergeCell ref="H44:H49"/>
    <mergeCell ref="A50:A53"/>
    <mergeCell ref="B50:B53"/>
    <mergeCell ref="C50:C53"/>
    <mergeCell ref="H50:H53"/>
    <mergeCell ref="A33:A38"/>
    <mergeCell ref="B33:B38"/>
    <mergeCell ref="C33:C38"/>
    <mergeCell ref="H33:H38"/>
    <mergeCell ref="A39:A43"/>
    <mergeCell ref="B39:B43"/>
    <mergeCell ref="C39:C43"/>
    <mergeCell ref="H39:H43"/>
    <mergeCell ref="A14:A20"/>
    <mergeCell ref="B14:B20"/>
    <mergeCell ref="C14:C20"/>
    <mergeCell ref="H14:H20"/>
    <mergeCell ref="A21:A32"/>
    <mergeCell ref="B21:B32"/>
    <mergeCell ref="C21:C32"/>
    <mergeCell ref="H21:H32"/>
    <mergeCell ref="A2:H2"/>
    <mergeCell ref="A3:G3"/>
    <mergeCell ref="A4:H4"/>
    <mergeCell ref="C7:H7"/>
    <mergeCell ref="A8:A13"/>
    <mergeCell ref="B8:B13"/>
    <mergeCell ref="C8:C13"/>
    <mergeCell ref="H8:H13"/>
  </mergeCells>
  <pageMargins left="0.95" right="0.95" top="0.75" bottom="0.75" header="0.5" footer="0.5"/>
  <pageSetup paperSize="9" scale="43" firstPageNumber="12" orientation="landscape" blackAndWhite="1" horizontalDpi="4294967292" verticalDpi="4294967292" r:id="rId1"/>
  <headerFooter>
    <oddFooter>&amp;L&amp;"Calibri,Regular"&amp;K000000&amp;P&amp;R&amp;"Calibri,Regular"&amp;K000000&amp;F/&amp;A</oddFooter>
  </headerFooter>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2"/>
  <sheetViews>
    <sheetView topLeftCell="B1" workbookViewId="0">
      <selection activeCell="M20" sqref="M20"/>
    </sheetView>
  </sheetViews>
  <sheetFormatPr defaultColWidth="10.85546875" defaultRowHeight="18.75" x14ac:dyDescent="0.25"/>
  <cols>
    <col min="1" max="1" width="14.85546875" style="34" hidden="1" customWidth="1"/>
    <col min="2" max="2" width="4.28515625" style="34" customWidth="1"/>
    <col min="3" max="3" width="24.140625" style="35" customWidth="1"/>
    <col min="4" max="4" width="17.28515625" style="35" customWidth="1"/>
    <col min="5" max="5" width="33.85546875" style="35" customWidth="1"/>
    <col min="6" max="6" width="12.5703125" style="34" customWidth="1"/>
    <col min="7" max="7" width="14.28515625" style="34" customWidth="1"/>
    <col min="8" max="8" width="10.85546875" style="36" customWidth="1"/>
    <col min="9" max="10" width="10.85546875" style="21"/>
    <col min="11" max="11" width="14.28515625" style="21" bestFit="1" customWidth="1"/>
    <col min="12" max="16384" width="10.85546875" style="34"/>
  </cols>
  <sheetData>
    <row r="2" spans="1:8" s="22" customFormat="1" ht="15.75" x14ac:dyDescent="0.25">
      <c r="A2" s="58" t="s">
        <v>296</v>
      </c>
      <c r="B2" s="58"/>
      <c r="C2" s="58"/>
      <c r="D2" s="58"/>
      <c r="E2" s="58"/>
      <c r="F2" s="58"/>
      <c r="H2" s="23"/>
    </row>
    <row r="3" spans="1:8" s="25" customFormat="1" ht="15.75" x14ac:dyDescent="0.25">
      <c r="A3" s="59" t="s">
        <v>297</v>
      </c>
      <c r="B3" s="59"/>
      <c r="C3" s="60"/>
      <c r="D3" s="60"/>
      <c r="E3" s="60"/>
      <c r="F3" s="24"/>
      <c r="H3" s="26"/>
    </row>
    <row r="4" spans="1:8" s="22" customFormat="1" ht="15" x14ac:dyDescent="0.25">
      <c r="A4" s="49"/>
      <c r="B4" s="49"/>
      <c r="C4" s="49"/>
      <c r="D4" s="49"/>
      <c r="E4" s="49"/>
      <c r="F4" s="49"/>
      <c r="H4" s="23"/>
    </row>
    <row r="5" spans="1:8" s="22" customFormat="1" ht="15" x14ac:dyDescent="0.25">
      <c r="C5" s="27"/>
      <c r="D5" s="27"/>
      <c r="E5" s="27"/>
      <c r="H5" s="23"/>
    </row>
    <row r="6" spans="1:8" s="22" customFormat="1" ht="31.5" x14ac:dyDescent="0.25">
      <c r="A6" s="28" t="s">
        <v>16</v>
      </c>
      <c r="B6" s="28" t="s">
        <v>3</v>
      </c>
      <c r="C6" s="28" t="s">
        <v>6</v>
      </c>
      <c r="D6" s="28" t="s">
        <v>7</v>
      </c>
      <c r="E6" s="28" t="s">
        <v>8</v>
      </c>
      <c r="F6" s="28" t="s">
        <v>9</v>
      </c>
      <c r="G6" s="29"/>
      <c r="H6" s="23"/>
    </row>
    <row r="7" spans="1:8" s="22" customFormat="1" ht="47.25" x14ac:dyDescent="0.25">
      <c r="A7" s="30" t="s">
        <v>22</v>
      </c>
      <c r="B7" s="30">
        <v>1</v>
      </c>
      <c r="C7" s="31" t="s">
        <v>23</v>
      </c>
      <c r="D7" s="32" t="s">
        <v>24</v>
      </c>
      <c r="E7" s="32" t="s">
        <v>25</v>
      </c>
      <c r="F7" s="61" t="s">
        <v>26</v>
      </c>
      <c r="G7" s="23"/>
      <c r="H7" s="23"/>
    </row>
    <row r="8" spans="1:8" s="22" customFormat="1" ht="31.5" x14ac:dyDescent="0.25">
      <c r="A8" s="30">
        <v>5101.2000000000007</v>
      </c>
      <c r="B8" s="30">
        <v>2</v>
      </c>
      <c r="C8" s="31" t="s">
        <v>27</v>
      </c>
      <c r="D8" s="32" t="s">
        <v>28</v>
      </c>
      <c r="E8" s="32" t="s">
        <v>29</v>
      </c>
      <c r="F8" s="62"/>
      <c r="G8" s="29"/>
      <c r="H8" s="23"/>
    </row>
    <row r="9" spans="1:8" s="22" customFormat="1" ht="31.5" x14ac:dyDescent="0.25">
      <c r="A9" s="30">
        <v>5101.3000000000011</v>
      </c>
      <c r="B9" s="30">
        <v>3</v>
      </c>
      <c r="C9" s="31" t="s">
        <v>30</v>
      </c>
      <c r="D9" s="32" t="s">
        <v>31</v>
      </c>
      <c r="E9" s="32" t="s">
        <v>32</v>
      </c>
      <c r="F9" s="62"/>
      <c r="G9" s="29"/>
      <c r="H9" s="23"/>
    </row>
    <row r="10" spans="1:8" s="22" customFormat="1" ht="31.5" x14ac:dyDescent="0.25">
      <c r="A10" s="30">
        <v>5101.4000000000015</v>
      </c>
      <c r="B10" s="30">
        <v>4</v>
      </c>
      <c r="C10" s="31" t="s">
        <v>33</v>
      </c>
      <c r="D10" s="32" t="s">
        <v>34</v>
      </c>
      <c r="E10" s="32" t="s">
        <v>35</v>
      </c>
      <c r="F10" s="62"/>
      <c r="G10" s="29"/>
      <c r="H10" s="23"/>
    </row>
    <row r="11" spans="1:8" s="22" customFormat="1" ht="31.5" x14ac:dyDescent="0.25">
      <c r="A11" s="30">
        <v>5101.5000000000018</v>
      </c>
      <c r="B11" s="30">
        <v>5</v>
      </c>
      <c r="C11" s="31" t="s">
        <v>36</v>
      </c>
      <c r="D11" s="32" t="s">
        <v>37</v>
      </c>
      <c r="E11" s="32" t="s">
        <v>29</v>
      </c>
      <c r="F11" s="62"/>
      <c r="G11" s="29"/>
      <c r="H11" s="23"/>
    </row>
    <row r="12" spans="1:8" s="22" customFormat="1" ht="47.25" x14ac:dyDescent="0.25">
      <c r="A12" s="30">
        <v>5101.6000000000022</v>
      </c>
      <c r="B12" s="30">
        <v>6</v>
      </c>
      <c r="C12" s="31" t="s">
        <v>38</v>
      </c>
      <c r="D12" s="32" t="s">
        <v>39</v>
      </c>
      <c r="E12" s="32" t="s">
        <v>25</v>
      </c>
      <c r="F12" s="63"/>
      <c r="G12" s="29"/>
      <c r="H12" s="23"/>
    </row>
    <row r="13" spans="1:8" s="22" customFormat="1" ht="31.5" x14ac:dyDescent="0.25">
      <c r="A13" s="30" t="s">
        <v>42</v>
      </c>
      <c r="B13" s="30">
        <v>7</v>
      </c>
      <c r="C13" s="31" t="s">
        <v>43</v>
      </c>
      <c r="D13" s="32" t="s">
        <v>44</v>
      </c>
      <c r="E13" s="32" t="s">
        <v>35</v>
      </c>
      <c r="F13" s="57" t="s">
        <v>45</v>
      </c>
      <c r="G13" s="29"/>
      <c r="H13" s="23"/>
    </row>
    <row r="14" spans="1:8" s="22" customFormat="1" ht="31.5" x14ac:dyDescent="0.25">
      <c r="A14" s="30">
        <v>5102.2000000000007</v>
      </c>
      <c r="B14" s="30">
        <v>8</v>
      </c>
      <c r="C14" s="31" t="s">
        <v>46</v>
      </c>
      <c r="D14" s="32" t="s">
        <v>47</v>
      </c>
      <c r="E14" s="32" t="s">
        <v>35</v>
      </c>
      <c r="F14" s="57"/>
      <c r="G14" s="29"/>
      <c r="H14" s="23"/>
    </row>
    <row r="15" spans="1:8" s="22" customFormat="1" ht="31.5" x14ac:dyDescent="0.25">
      <c r="A15" s="30">
        <v>5102.3000000000011</v>
      </c>
      <c r="B15" s="30">
        <v>9</v>
      </c>
      <c r="C15" s="31" t="s">
        <v>48</v>
      </c>
      <c r="D15" s="32" t="s">
        <v>49</v>
      </c>
      <c r="E15" s="32" t="s">
        <v>35</v>
      </c>
      <c r="F15" s="57"/>
      <c r="G15" s="29"/>
      <c r="H15" s="23"/>
    </row>
    <row r="16" spans="1:8" s="22" customFormat="1" ht="31.5" x14ac:dyDescent="0.25">
      <c r="A16" s="30">
        <v>5102.4000000000015</v>
      </c>
      <c r="B16" s="30">
        <v>10</v>
      </c>
      <c r="C16" s="31" t="s">
        <v>27</v>
      </c>
      <c r="D16" s="32" t="s">
        <v>28</v>
      </c>
      <c r="E16" s="32" t="s">
        <v>29</v>
      </c>
      <c r="F16" s="57"/>
      <c r="G16" s="29"/>
      <c r="H16" s="23"/>
    </row>
    <row r="17" spans="1:8" s="22" customFormat="1" ht="31.5" x14ac:dyDescent="0.25">
      <c r="A17" s="30">
        <v>5102.5000000000018</v>
      </c>
      <c r="B17" s="30">
        <v>11</v>
      </c>
      <c r="C17" s="31" t="s">
        <v>50</v>
      </c>
      <c r="D17" s="32" t="s">
        <v>34</v>
      </c>
      <c r="E17" s="32" t="s">
        <v>51</v>
      </c>
      <c r="F17" s="57"/>
      <c r="G17" s="29"/>
      <c r="H17" s="23"/>
    </row>
    <row r="18" spans="1:8" s="22" customFormat="1" ht="31.5" x14ac:dyDescent="0.25">
      <c r="A18" s="30">
        <v>5102.6000000000022</v>
      </c>
      <c r="B18" s="30">
        <v>12</v>
      </c>
      <c r="C18" s="31" t="s">
        <v>33</v>
      </c>
      <c r="D18" s="32" t="s">
        <v>34</v>
      </c>
      <c r="E18" s="32" t="s">
        <v>35</v>
      </c>
      <c r="F18" s="57"/>
      <c r="G18" s="29"/>
      <c r="H18" s="23"/>
    </row>
    <row r="19" spans="1:8" s="22" customFormat="1" ht="47.25" x14ac:dyDescent="0.25">
      <c r="A19" s="30">
        <v>5102.7000000000025</v>
      </c>
      <c r="B19" s="30">
        <v>13</v>
      </c>
      <c r="C19" s="31" t="s">
        <v>52</v>
      </c>
      <c r="D19" s="32" t="s">
        <v>53</v>
      </c>
      <c r="E19" s="32" t="s">
        <v>54</v>
      </c>
      <c r="F19" s="57"/>
      <c r="G19" s="29"/>
      <c r="H19" s="23"/>
    </row>
    <row r="20" spans="1:8" s="22" customFormat="1" ht="47.25" x14ac:dyDescent="0.25">
      <c r="A20" s="30" t="s">
        <v>57</v>
      </c>
      <c r="B20" s="30">
        <v>14</v>
      </c>
      <c r="C20" s="31" t="s">
        <v>58</v>
      </c>
      <c r="D20" s="32" t="s">
        <v>59</v>
      </c>
      <c r="E20" s="32" t="s">
        <v>25</v>
      </c>
      <c r="F20" s="57" t="s">
        <v>26</v>
      </c>
      <c r="G20" s="29"/>
      <c r="H20" s="23"/>
    </row>
    <row r="21" spans="1:8" s="22" customFormat="1" ht="31.5" x14ac:dyDescent="0.25">
      <c r="A21" s="30">
        <v>5103.2000000000007</v>
      </c>
      <c r="B21" s="30">
        <v>15</v>
      </c>
      <c r="C21" s="31" t="s">
        <v>27</v>
      </c>
      <c r="D21" s="32" t="s">
        <v>28</v>
      </c>
      <c r="E21" s="32" t="s">
        <v>29</v>
      </c>
      <c r="F21" s="57"/>
      <c r="G21" s="29"/>
      <c r="H21" s="23"/>
    </row>
    <row r="22" spans="1:8" s="22" customFormat="1" ht="31.5" x14ac:dyDescent="0.25">
      <c r="A22" s="30">
        <v>5103.3000000000011</v>
      </c>
      <c r="B22" s="30">
        <v>16</v>
      </c>
      <c r="C22" s="31" t="s">
        <v>60</v>
      </c>
      <c r="D22" s="32" t="s">
        <v>61</v>
      </c>
      <c r="E22" s="32" t="s">
        <v>62</v>
      </c>
      <c r="F22" s="57"/>
      <c r="G22" s="29"/>
      <c r="H22" s="23"/>
    </row>
    <row r="23" spans="1:8" s="22" customFormat="1" ht="47.25" x14ac:dyDescent="0.25">
      <c r="A23" s="30">
        <v>5103.4000000000015</v>
      </c>
      <c r="B23" s="30">
        <v>17</v>
      </c>
      <c r="C23" s="31" t="s">
        <v>63</v>
      </c>
      <c r="D23" s="32" t="s">
        <v>64</v>
      </c>
      <c r="E23" s="32" t="s">
        <v>65</v>
      </c>
      <c r="F23" s="57"/>
      <c r="G23" s="29"/>
      <c r="H23" s="23"/>
    </row>
    <row r="24" spans="1:8" s="22" customFormat="1" ht="31.5" x14ac:dyDescent="0.25">
      <c r="A24" s="30">
        <v>5103.5000000000018</v>
      </c>
      <c r="B24" s="30">
        <v>18</v>
      </c>
      <c r="C24" s="31" t="s">
        <v>66</v>
      </c>
      <c r="D24" s="32" t="s">
        <v>64</v>
      </c>
      <c r="E24" s="32" t="s">
        <v>29</v>
      </c>
      <c r="F24" s="57"/>
      <c r="G24" s="29"/>
      <c r="H24" s="23"/>
    </row>
    <row r="25" spans="1:8" s="22" customFormat="1" ht="31.5" x14ac:dyDescent="0.25">
      <c r="A25" s="30">
        <v>5103.6000000000022</v>
      </c>
      <c r="B25" s="30">
        <v>19</v>
      </c>
      <c r="C25" s="31" t="s">
        <v>67</v>
      </c>
      <c r="D25" s="32" t="s">
        <v>53</v>
      </c>
      <c r="E25" s="32" t="s">
        <v>68</v>
      </c>
      <c r="F25" s="57"/>
      <c r="G25" s="29"/>
      <c r="H25" s="23"/>
    </row>
    <row r="26" spans="1:8" s="22" customFormat="1" ht="47.25" x14ac:dyDescent="0.25">
      <c r="A26" s="30">
        <v>5103.7000000000025</v>
      </c>
      <c r="B26" s="30">
        <v>20</v>
      </c>
      <c r="C26" s="31" t="s">
        <v>69</v>
      </c>
      <c r="D26" s="32" t="s">
        <v>70</v>
      </c>
      <c r="E26" s="32" t="s">
        <v>65</v>
      </c>
      <c r="F26" s="57"/>
      <c r="G26" s="29"/>
      <c r="H26" s="23"/>
    </row>
    <row r="27" spans="1:8" s="22" customFormat="1" ht="63" x14ac:dyDescent="0.25">
      <c r="A27" s="30">
        <v>5103.8000000000029</v>
      </c>
      <c r="B27" s="30">
        <v>21</v>
      </c>
      <c r="C27" s="31" t="s">
        <v>71</v>
      </c>
      <c r="D27" s="32" t="s">
        <v>72</v>
      </c>
      <c r="E27" s="32" t="s">
        <v>25</v>
      </c>
      <c r="F27" s="57"/>
      <c r="G27" s="29"/>
      <c r="H27" s="23"/>
    </row>
    <row r="28" spans="1:8" s="22" customFormat="1" ht="47.25" x14ac:dyDescent="0.25">
      <c r="A28" s="30">
        <v>5103.9000000000033</v>
      </c>
      <c r="B28" s="30">
        <v>22</v>
      </c>
      <c r="C28" s="31" t="s">
        <v>73</v>
      </c>
      <c r="D28" s="32" t="s">
        <v>74</v>
      </c>
      <c r="E28" s="32" t="s">
        <v>25</v>
      </c>
      <c r="F28" s="57"/>
      <c r="G28" s="29"/>
      <c r="H28" s="23"/>
    </row>
    <row r="29" spans="1:8" s="22" customFormat="1" ht="47.25" x14ac:dyDescent="0.25">
      <c r="A29" s="30" t="s">
        <v>75</v>
      </c>
      <c r="B29" s="30">
        <v>23</v>
      </c>
      <c r="C29" s="31" t="s">
        <v>76</v>
      </c>
      <c r="D29" s="32" t="s">
        <v>77</v>
      </c>
      <c r="E29" s="32" t="s">
        <v>65</v>
      </c>
      <c r="F29" s="57"/>
      <c r="G29" s="29"/>
      <c r="H29" s="23"/>
    </row>
    <row r="30" spans="1:8" s="22" customFormat="1" ht="47.25" x14ac:dyDescent="0.25">
      <c r="A30" s="30" t="s">
        <v>78</v>
      </c>
      <c r="B30" s="30">
        <v>24</v>
      </c>
      <c r="C30" s="31" t="s">
        <v>79</v>
      </c>
      <c r="D30" s="32" t="s">
        <v>80</v>
      </c>
      <c r="E30" s="32" t="s">
        <v>65</v>
      </c>
      <c r="F30" s="57"/>
      <c r="G30" s="29"/>
      <c r="H30" s="23"/>
    </row>
    <row r="31" spans="1:8" s="22" customFormat="1" ht="47.25" x14ac:dyDescent="0.25">
      <c r="A31" s="30" t="s">
        <v>81</v>
      </c>
      <c r="B31" s="30">
        <v>25</v>
      </c>
      <c r="C31" s="31" t="s">
        <v>82</v>
      </c>
      <c r="D31" s="32" t="s">
        <v>83</v>
      </c>
      <c r="E31" s="32" t="s">
        <v>65</v>
      </c>
      <c r="F31" s="57"/>
      <c r="G31" s="29"/>
      <c r="H31" s="23"/>
    </row>
    <row r="32" spans="1:8" s="22" customFormat="1" ht="31.5" x14ac:dyDescent="0.25">
      <c r="A32" s="30" t="s">
        <v>86</v>
      </c>
      <c r="B32" s="30">
        <v>26</v>
      </c>
      <c r="C32" s="31" t="s">
        <v>87</v>
      </c>
      <c r="D32" s="32" t="s">
        <v>28</v>
      </c>
      <c r="E32" s="32" t="s">
        <v>88</v>
      </c>
      <c r="F32" s="57" t="s">
        <v>89</v>
      </c>
      <c r="G32" s="29"/>
      <c r="H32" s="23"/>
    </row>
    <row r="33" spans="1:8" s="22" customFormat="1" ht="31.5" x14ac:dyDescent="0.25">
      <c r="A33" s="30">
        <v>5104.2000000000007</v>
      </c>
      <c r="B33" s="30">
        <v>27</v>
      </c>
      <c r="C33" s="31" t="s">
        <v>90</v>
      </c>
      <c r="D33" s="32" t="s">
        <v>91</v>
      </c>
      <c r="E33" s="32" t="s">
        <v>88</v>
      </c>
      <c r="F33" s="57"/>
      <c r="G33" s="29"/>
      <c r="H33" s="23"/>
    </row>
    <row r="34" spans="1:8" s="22" customFormat="1" ht="47.25" x14ac:dyDescent="0.25">
      <c r="A34" s="30">
        <v>5104.3000000000011</v>
      </c>
      <c r="B34" s="30">
        <v>28</v>
      </c>
      <c r="C34" s="31" t="s">
        <v>92</v>
      </c>
      <c r="D34" s="32" t="s">
        <v>34</v>
      </c>
      <c r="E34" s="32" t="s">
        <v>93</v>
      </c>
      <c r="F34" s="57"/>
      <c r="G34" s="29"/>
      <c r="H34" s="23"/>
    </row>
    <row r="35" spans="1:8" s="22" customFormat="1" ht="63" x14ac:dyDescent="0.25">
      <c r="A35" s="30">
        <v>5104.4000000000015</v>
      </c>
      <c r="B35" s="30">
        <v>29</v>
      </c>
      <c r="C35" s="31" t="s">
        <v>94</v>
      </c>
      <c r="D35" s="32" t="s">
        <v>95</v>
      </c>
      <c r="E35" s="32" t="s">
        <v>96</v>
      </c>
      <c r="F35" s="57"/>
      <c r="G35" s="29"/>
      <c r="H35" s="23"/>
    </row>
    <row r="36" spans="1:8" s="22" customFormat="1" ht="63" x14ac:dyDescent="0.25">
      <c r="A36" s="30">
        <v>5104.5000000000018</v>
      </c>
      <c r="B36" s="30">
        <v>30</v>
      </c>
      <c r="C36" s="31" t="s">
        <v>97</v>
      </c>
      <c r="D36" s="32" t="s">
        <v>98</v>
      </c>
      <c r="E36" s="32" t="s">
        <v>99</v>
      </c>
      <c r="F36" s="57"/>
      <c r="G36" s="29"/>
      <c r="H36" s="23"/>
    </row>
    <row r="37" spans="1:8" s="22" customFormat="1" ht="31.5" x14ac:dyDescent="0.25">
      <c r="A37" s="30">
        <v>5104.6000000000022</v>
      </c>
      <c r="B37" s="30">
        <v>31</v>
      </c>
      <c r="C37" s="31" t="s">
        <v>100</v>
      </c>
      <c r="D37" s="32" t="s">
        <v>101</v>
      </c>
      <c r="E37" s="32" t="s">
        <v>102</v>
      </c>
      <c r="F37" s="57"/>
      <c r="G37" s="29"/>
      <c r="H37" s="23"/>
    </row>
    <row r="38" spans="1:8" s="22" customFormat="1" ht="47.25" x14ac:dyDescent="0.25">
      <c r="A38" s="30" t="s">
        <v>105</v>
      </c>
      <c r="B38" s="30">
        <v>32</v>
      </c>
      <c r="C38" s="31" t="s">
        <v>106</v>
      </c>
      <c r="D38" s="32" t="s">
        <v>107</v>
      </c>
      <c r="E38" s="32" t="s">
        <v>108</v>
      </c>
      <c r="F38" s="57" t="s">
        <v>26</v>
      </c>
      <c r="G38" s="29"/>
      <c r="H38" s="23"/>
    </row>
    <row r="39" spans="1:8" s="22" customFormat="1" ht="47.25" x14ac:dyDescent="0.25">
      <c r="A39" s="30">
        <v>5105.2000000000007</v>
      </c>
      <c r="B39" s="30">
        <v>33</v>
      </c>
      <c r="C39" s="31" t="s">
        <v>109</v>
      </c>
      <c r="D39" s="32" t="s">
        <v>110</v>
      </c>
      <c r="E39" s="32" t="s">
        <v>111</v>
      </c>
      <c r="F39" s="57"/>
      <c r="G39" s="29"/>
      <c r="H39" s="23"/>
    </row>
    <row r="40" spans="1:8" s="22" customFormat="1" ht="47.25" x14ac:dyDescent="0.25">
      <c r="A40" s="30">
        <v>5105.3000000000011</v>
      </c>
      <c r="B40" s="30">
        <v>34</v>
      </c>
      <c r="C40" s="31" t="s">
        <v>112</v>
      </c>
      <c r="D40" s="32" t="s">
        <v>113</v>
      </c>
      <c r="E40" s="32" t="s">
        <v>108</v>
      </c>
      <c r="F40" s="57"/>
      <c r="G40" s="29"/>
      <c r="H40" s="23"/>
    </row>
    <row r="41" spans="1:8" s="22" customFormat="1" ht="31.5" x14ac:dyDescent="0.25">
      <c r="A41" s="30">
        <v>5105.4000000000015</v>
      </c>
      <c r="B41" s="30">
        <v>35</v>
      </c>
      <c r="C41" s="31" t="s">
        <v>114</v>
      </c>
      <c r="D41" s="32" t="s">
        <v>37</v>
      </c>
      <c r="E41" s="32" t="s">
        <v>88</v>
      </c>
      <c r="F41" s="57"/>
      <c r="G41" s="29"/>
      <c r="H41" s="23"/>
    </row>
    <row r="42" spans="1:8" s="22" customFormat="1" ht="47.25" x14ac:dyDescent="0.25">
      <c r="A42" s="30">
        <v>5105.5000000000018</v>
      </c>
      <c r="B42" s="30">
        <v>36</v>
      </c>
      <c r="C42" s="31" t="s">
        <v>115</v>
      </c>
      <c r="D42" s="32" t="s">
        <v>116</v>
      </c>
      <c r="E42" s="32" t="s">
        <v>111</v>
      </c>
      <c r="F42" s="57"/>
      <c r="G42" s="29"/>
      <c r="H42" s="23"/>
    </row>
    <row r="43" spans="1:8" s="22" customFormat="1" ht="47.25" x14ac:dyDescent="0.25">
      <c r="A43" s="30" t="s">
        <v>119</v>
      </c>
      <c r="B43" s="30">
        <v>37</v>
      </c>
      <c r="C43" s="31" t="s">
        <v>115</v>
      </c>
      <c r="D43" s="32" t="s">
        <v>116</v>
      </c>
      <c r="E43" s="32" t="s">
        <v>111</v>
      </c>
      <c r="F43" s="57" t="s">
        <v>120</v>
      </c>
      <c r="G43" s="29"/>
      <c r="H43" s="23"/>
    </row>
    <row r="44" spans="1:8" s="22" customFormat="1" ht="47.25" x14ac:dyDescent="0.25">
      <c r="A44" s="30">
        <v>5106.2000000000007</v>
      </c>
      <c r="B44" s="30">
        <v>38</v>
      </c>
      <c r="C44" s="31" t="s">
        <v>109</v>
      </c>
      <c r="D44" s="32" t="s">
        <v>110</v>
      </c>
      <c r="E44" s="32" t="s">
        <v>111</v>
      </c>
      <c r="F44" s="57"/>
      <c r="G44" s="29"/>
      <c r="H44" s="23"/>
    </row>
    <row r="45" spans="1:8" s="22" customFormat="1" ht="31.5" x14ac:dyDescent="0.25">
      <c r="A45" s="30">
        <v>5106.3000000000011</v>
      </c>
      <c r="B45" s="30">
        <v>39</v>
      </c>
      <c r="C45" s="31" t="s">
        <v>114</v>
      </c>
      <c r="D45" s="32" t="s">
        <v>37</v>
      </c>
      <c r="E45" s="32" t="s">
        <v>88</v>
      </c>
      <c r="F45" s="57"/>
      <c r="G45" s="29"/>
      <c r="H45" s="23"/>
    </row>
    <row r="46" spans="1:8" s="22" customFormat="1" ht="47.25" x14ac:dyDescent="0.25">
      <c r="A46" s="30">
        <v>5106.4000000000015</v>
      </c>
      <c r="B46" s="30">
        <v>40</v>
      </c>
      <c r="C46" s="31" t="s">
        <v>121</v>
      </c>
      <c r="D46" s="32" t="s">
        <v>34</v>
      </c>
      <c r="E46" s="32" t="s">
        <v>111</v>
      </c>
      <c r="F46" s="57"/>
      <c r="G46" s="29"/>
      <c r="H46" s="23"/>
    </row>
    <row r="47" spans="1:8" s="22" customFormat="1" ht="47.25" x14ac:dyDescent="0.25">
      <c r="A47" s="30">
        <v>5106.5000000000018</v>
      </c>
      <c r="B47" s="30">
        <v>41</v>
      </c>
      <c r="C47" s="31" t="s">
        <v>112</v>
      </c>
      <c r="D47" s="32" t="s">
        <v>113</v>
      </c>
      <c r="E47" s="32" t="s">
        <v>108</v>
      </c>
      <c r="F47" s="57"/>
      <c r="G47" s="29"/>
      <c r="H47" s="23"/>
    </row>
    <row r="48" spans="1:8" s="22" customFormat="1" ht="47.25" x14ac:dyDescent="0.25">
      <c r="A48" s="30">
        <v>5106.6000000000022</v>
      </c>
      <c r="B48" s="30">
        <v>42</v>
      </c>
      <c r="C48" s="31" t="s">
        <v>106</v>
      </c>
      <c r="D48" s="32" t="s">
        <v>107</v>
      </c>
      <c r="E48" s="32" t="s">
        <v>108</v>
      </c>
      <c r="F48" s="57"/>
      <c r="G48" s="29"/>
      <c r="H48" s="23"/>
    </row>
    <row r="49" spans="1:8" s="22" customFormat="1" ht="47.25" x14ac:dyDescent="0.25">
      <c r="A49" s="30" t="s">
        <v>124</v>
      </c>
      <c r="B49" s="30">
        <v>43</v>
      </c>
      <c r="C49" s="31" t="s">
        <v>109</v>
      </c>
      <c r="D49" s="32" t="s">
        <v>110</v>
      </c>
      <c r="E49" s="32" t="s">
        <v>111</v>
      </c>
      <c r="F49" s="57" t="s">
        <v>125</v>
      </c>
      <c r="G49" s="29"/>
      <c r="H49" s="23"/>
    </row>
    <row r="50" spans="1:8" s="22" customFormat="1" ht="47.25" x14ac:dyDescent="0.25">
      <c r="A50" s="30">
        <v>5107.2000000000007</v>
      </c>
      <c r="B50" s="30">
        <v>44</v>
      </c>
      <c r="C50" s="31" t="s">
        <v>126</v>
      </c>
      <c r="D50" s="32" t="s">
        <v>127</v>
      </c>
      <c r="E50" s="32" t="s">
        <v>108</v>
      </c>
      <c r="F50" s="57"/>
      <c r="G50" s="29"/>
      <c r="H50" s="23"/>
    </row>
    <row r="51" spans="1:8" s="22" customFormat="1" ht="47.25" x14ac:dyDescent="0.25">
      <c r="A51" s="30">
        <v>5107.3000000000011</v>
      </c>
      <c r="B51" s="30">
        <v>45</v>
      </c>
      <c r="C51" s="31" t="s">
        <v>106</v>
      </c>
      <c r="D51" s="32" t="s">
        <v>107</v>
      </c>
      <c r="E51" s="32" t="s">
        <v>108</v>
      </c>
      <c r="F51" s="57"/>
      <c r="G51" s="29"/>
      <c r="H51" s="23"/>
    </row>
    <row r="52" spans="1:8" s="22" customFormat="1" ht="47.25" x14ac:dyDescent="0.25">
      <c r="A52" s="30">
        <v>5107.4000000000015</v>
      </c>
      <c r="B52" s="30">
        <v>46</v>
      </c>
      <c r="C52" s="31" t="s">
        <v>128</v>
      </c>
      <c r="D52" s="32" t="s">
        <v>129</v>
      </c>
      <c r="E52" s="32" t="s">
        <v>130</v>
      </c>
      <c r="F52" s="57"/>
      <c r="G52" s="29"/>
      <c r="H52" s="23"/>
    </row>
    <row r="53" spans="1:8" s="22" customFormat="1" ht="31.5" x14ac:dyDescent="0.25">
      <c r="A53" s="30" t="s">
        <v>133</v>
      </c>
      <c r="B53" s="30">
        <v>47</v>
      </c>
      <c r="C53" s="31" t="s">
        <v>87</v>
      </c>
      <c r="D53" s="32" t="s">
        <v>28</v>
      </c>
      <c r="E53" s="32" t="s">
        <v>88</v>
      </c>
      <c r="F53" s="57" t="s">
        <v>26</v>
      </c>
      <c r="G53" s="29"/>
      <c r="H53" s="23"/>
    </row>
    <row r="54" spans="1:8" s="22" customFormat="1" ht="31.5" x14ac:dyDescent="0.25">
      <c r="A54" s="30">
        <v>5108.2000000000007</v>
      </c>
      <c r="B54" s="30">
        <v>48</v>
      </c>
      <c r="C54" s="31" t="s">
        <v>134</v>
      </c>
      <c r="D54" s="32" t="s">
        <v>91</v>
      </c>
      <c r="E54" s="32" t="s">
        <v>88</v>
      </c>
      <c r="F54" s="57"/>
      <c r="G54" s="29"/>
      <c r="H54" s="23"/>
    </row>
    <row r="55" spans="1:8" s="22" customFormat="1" ht="31.5" x14ac:dyDescent="0.25">
      <c r="A55" s="30">
        <v>5108.3000000000011</v>
      </c>
      <c r="B55" s="30">
        <v>49</v>
      </c>
      <c r="C55" s="31" t="s">
        <v>135</v>
      </c>
      <c r="D55" s="32" t="s">
        <v>37</v>
      </c>
      <c r="E55" s="32" t="s">
        <v>88</v>
      </c>
      <c r="F55" s="57"/>
      <c r="G55" s="29"/>
      <c r="H55" s="23"/>
    </row>
    <row r="56" spans="1:8" s="22" customFormat="1" ht="31.5" x14ac:dyDescent="0.25">
      <c r="A56" s="30">
        <v>5108.4000000000015</v>
      </c>
      <c r="B56" s="30">
        <v>50</v>
      </c>
      <c r="C56" s="31" t="s">
        <v>136</v>
      </c>
      <c r="D56" s="32" t="s">
        <v>137</v>
      </c>
      <c r="E56" s="32" t="s">
        <v>102</v>
      </c>
      <c r="F56" s="57"/>
      <c r="G56" s="29"/>
      <c r="H56" s="23"/>
    </row>
    <row r="57" spans="1:8" s="22" customFormat="1" ht="31.5" x14ac:dyDescent="0.25">
      <c r="A57" s="30">
        <v>5108.5000000000018</v>
      </c>
      <c r="B57" s="30">
        <v>51</v>
      </c>
      <c r="C57" s="31" t="s">
        <v>138</v>
      </c>
      <c r="D57" s="32" t="s">
        <v>101</v>
      </c>
      <c r="E57" s="32" t="s">
        <v>88</v>
      </c>
      <c r="F57" s="57"/>
      <c r="G57" s="29"/>
      <c r="H57" s="23"/>
    </row>
    <row r="58" spans="1:8" s="22" customFormat="1" ht="31.5" x14ac:dyDescent="0.25">
      <c r="A58" s="30" t="s">
        <v>144</v>
      </c>
      <c r="B58" s="30">
        <v>52</v>
      </c>
      <c r="C58" s="31" t="s">
        <v>145</v>
      </c>
      <c r="D58" s="32" t="s">
        <v>146</v>
      </c>
      <c r="E58" s="32" t="s">
        <v>147</v>
      </c>
      <c r="F58" s="57" t="s">
        <v>125</v>
      </c>
      <c r="G58" s="29"/>
      <c r="H58" s="23"/>
    </row>
    <row r="59" spans="1:8" s="22" customFormat="1" ht="31.5" x14ac:dyDescent="0.25">
      <c r="A59" s="30">
        <v>5204.2000000000007</v>
      </c>
      <c r="B59" s="30">
        <v>53</v>
      </c>
      <c r="C59" s="31" t="s">
        <v>148</v>
      </c>
      <c r="D59" s="32" t="s">
        <v>149</v>
      </c>
      <c r="E59" s="32" t="s">
        <v>147</v>
      </c>
      <c r="F59" s="57"/>
      <c r="G59" s="29"/>
      <c r="H59" s="23"/>
    </row>
    <row r="60" spans="1:8" s="22" customFormat="1" ht="31.5" x14ac:dyDescent="0.25">
      <c r="A60" s="30">
        <v>5204.3000000000011</v>
      </c>
      <c r="B60" s="30">
        <v>54</v>
      </c>
      <c r="C60" s="31" t="s">
        <v>150</v>
      </c>
      <c r="D60" s="32" t="s">
        <v>101</v>
      </c>
      <c r="E60" s="32" t="s">
        <v>147</v>
      </c>
      <c r="F60" s="57"/>
      <c r="G60" s="29"/>
      <c r="H60" s="23"/>
    </row>
    <row r="61" spans="1:8" s="22" customFormat="1" ht="31.5" x14ac:dyDescent="0.25">
      <c r="A61" s="30">
        <v>5204.4000000000015</v>
      </c>
      <c r="B61" s="30">
        <v>55</v>
      </c>
      <c r="C61" s="31" t="s">
        <v>151</v>
      </c>
      <c r="D61" s="32" t="s">
        <v>146</v>
      </c>
      <c r="E61" s="32" t="s">
        <v>147</v>
      </c>
      <c r="F61" s="57"/>
      <c r="G61" s="29"/>
      <c r="H61" s="23"/>
    </row>
    <row r="62" spans="1:8" s="22" customFormat="1" ht="31.5" x14ac:dyDescent="0.25">
      <c r="A62" s="30">
        <v>5204.5000000000018</v>
      </c>
      <c r="B62" s="30">
        <v>56</v>
      </c>
      <c r="C62" s="31" t="s">
        <v>152</v>
      </c>
      <c r="D62" s="32" t="s">
        <v>153</v>
      </c>
      <c r="E62" s="32" t="s">
        <v>147</v>
      </c>
      <c r="F62" s="57"/>
      <c r="G62" s="29"/>
      <c r="H62" s="23"/>
    </row>
    <row r="63" spans="1:8" s="22" customFormat="1" ht="31.5" x14ac:dyDescent="0.25">
      <c r="A63" s="30">
        <v>5204.6000000000022</v>
      </c>
      <c r="B63" s="30">
        <v>57</v>
      </c>
      <c r="C63" s="31" t="s">
        <v>154</v>
      </c>
      <c r="D63" s="32" t="s">
        <v>37</v>
      </c>
      <c r="E63" s="32" t="s">
        <v>147</v>
      </c>
      <c r="F63" s="57"/>
      <c r="G63" s="29"/>
      <c r="H63" s="23"/>
    </row>
    <row r="64" spans="1:8" s="22" customFormat="1" ht="47.25" x14ac:dyDescent="0.25">
      <c r="A64" s="30" t="s">
        <v>160</v>
      </c>
      <c r="B64" s="30">
        <v>58</v>
      </c>
      <c r="C64" s="31" t="s">
        <v>161</v>
      </c>
      <c r="D64" s="32" t="s">
        <v>162</v>
      </c>
      <c r="E64" s="32" t="s">
        <v>163</v>
      </c>
      <c r="F64" s="57" t="s">
        <v>26</v>
      </c>
      <c r="G64" s="29"/>
      <c r="H64" s="23"/>
    </row>
    <row r="65" spans="1:8" s="22" customFormat="1" ht="47.25" x14ac:dyDescent="0.25">
      <c r="A65" s="30">
        <v>5304.2000000000007</v>
      </c>
      <c r="B65" s="30">
        <v>59</v>
      </c>
      <c r="C65" s="31" t="s">
        <v>164</v>
      </c>
      <c r="D65" s="32" t="s">
        <v>165</v>
      </c>
      <c r="E65" s="32" t="s">
        <v>163</v>
      </c>
      <c r="F65" s="57"/>
      <c r="G65" s="29"/>
      <c r="H65" s="23"/>
    </row>
    <row r="66" spans="1:8" s="22" customFormat="1" ht="47.25" x14ac:dyDescent="0.25">
      <c r="A66" s="30">
        <v>5304.3000000000011</v>
      </c>
      <c r="B66" s="30">
        <v>60</v>
      </c>
      <c r="C66" s="31" t="s">
        <v>166</v>
      </c>
      <c r="D66" s="32" t="s">
        <v>167</v>
      </c>
      <c r="E66" s="32" t="s">
        <v>163</v>
      </c>
      <c r="F66" s="57"/>
      <c r="G66" s="29"/>
      <c r="H66" s="23"/>
    </row>
    <row r="67" spans="1:8" s="22" customFormat="1" ht="31.5" x14ac:dyDescent="0.25">
      <c r="A67" s="30">
        <v>5304.4000000000015</v>
      </c>
      <c r="B67" s="30">
        <v>61</v>
      </c>
      <c r="C67" s="31" t="s">
        <v>168</v>
      </c>
      <c r="D67" s="32" t="s">
        <v>53</v>
      </c>
      <c r="E67" s="32" t="s">
        <v>169</v>
      </c>
      <c r="F67" s="57"/>
      <c r="G67" s="29"/>
      <c r="H67" s="23"/>
    </row>
    <row r="68" spans="1:8" s="22" customFormat="1" ht="47.25" x14ac:dyDescent="0.25">
      <c r="A68" s="30">
        <v>5304.5000000000018</v>
      </c>
      <c r="B68" s="30">
        <v>62</v>
      </c>
      <c r="C68" s="31" t="s">
        <v>170</v>
      </c>
      <c r="D68" s="32" t="s">
        <v>171</v>
      </c>
      <c r="E68" s="32" t="s">
        <v>163</v>
      </c>
      <c r="F68" s="57"/>
      <c r="G68" s="29"/>
      <c r="H68" s="23"/>
    </row>
    <row r="69" spans="1:8" s="22" customFormat="1" ht="47.25" x14ac:dyDescent="0.25">
      <c r="A69" s="30">
        <v>5304.6000000000022</v>
      </c>
      <c r="B69" s="30">
        <v>63</v>
      </c>
      <c r="C69" s="31" t="s">
        <v>172</v>
      </c>
      <c r="D69" s="32" t="s">
        <v>173</v>
      </c>
      <c r="E69" s="32" t="s">
        <v>174</v>
      </c>
      <c r="F69" s="57"/>
      <c r="G69" s="29"/>
      <c r="H69" s="23"/>
    </row>
    <row r="70" spans="1:8" s="22" customFormat="1" ht="31.5" x14ac:dyDescent="0.25">
      <c r="A70" s="30" t="s">
        <v>177</v>
      </c>
      <c r="B70" s="30">
        <v>64</v>
      </c>
      <c r="C70" s="31" t="s">
        <v>178</v>
      </c>
      <c r="D70" s="32" t="s">
        <v>47</v>
      </c>
      <c r="E70" s="32" t="s">
        <v>169</v>
      </c>
      <c r="F70" s="57" t="s">
        <v>179</v>
      </c>
      <c r="G70" s="29"/>
      <c r="H70" s="23"/>
    </row>
    <row r="71" spans="1:8" s="22" customFormat="1" ht="31.5" x14ac:dyDescent="0.25">
      <c r="A71" s="30">
        <v>5305.2000000000007</v>
      </c>
      <c r="B71" s="30">
        <v>65</v>
      </c>
      <c r="C71" s="31" t="s">
        <v>180</v>
      </c>
      <c r="D71" s="32" t="s">
        <v>53</v>
      </c>
      <c r="E71" s="32" t="s">
        <v>169</v>
      </c>
      <c r="F71" s="57"/>
      <c r="G71" s="29"/>
      <c r="H71" s="23"/>
    </row>
    <row r="72" spans="1:8" s="22" customFormat="1" ht="31.5" x14ac:dyDescent="0.25">
      <c r="A72" s="30">
        <v>5305.3000000000011</v>
      </c>
      <c r="B72" s="30">
        <v>66</v>
      </c>
      <c r="C72" s="31" t="s">
        <v>181</v>
      </c>
      <c r="D72" s="32" t="s">
        <v>182</v>
      </c>
      <c r="E72" s="32" t="s">
        <v>169</v>
      </c>
      <c r="F72" s="57"/>
      <c r="G72" s="29"/>
      <c r="H72" s="23"/>
    </row>
    <row r="73" spans="1:8" s="22" customFormat="1" ht="31.5" x14ac:dyDescent="0.25">
      <c r="A73" s="30">
        <v>5305.4000000000015</v>
      </c>
      <c r="B73" s="30">
        <v>67</v>
      </c>
      <c r="C73" s="31" t="s">
        <v>183</v>
      </c>
      <c r="D73" s="32" t="s">
        <v>184</v>
      </c>
      <c r="E73" s="32" t="s">
        <v>169</v>
      </c>
      <c r="F73" s="57"/>
      <c r="G73" s="29"/>
      <c r="H73" s="23"/>
    </row>
    <row r="74" spans="1:8" s="22" customFormat="1" ht="31.5" x14ac:dyDescent="0.25">
      <c r="A74" s="30">
        <v>5305.5000000000018</v>
      </c>
      <c r="B74" s="30">
        <v>68</v>
      </c>
      <c r="C74" s="31" t="s">
        <v>185</v>
      </c>
      <c r="D74" s="32" t="s">
        <v>47</v>
      </c>
      <c r="E74" s="32" t="s">
        <v>169</v>
      </c>
      <c r="F74" s="57"/>
      <c r="G74" s="29"/>
      <c r="H74" s="23"/>
    </row>
    <row r="75" spans="1:8" s="22" customFormat="1" ht="47.25" x14ac:dyDescent="0.25">
      <c r="A75" s="30">
        <v>5305.6000000000022</v>
      </c>
      <c r="B75" s="30">
        <v>69</v>
      </c>
      <c r="C75" s="31" t="s">
        <v>186</v>
      </c>
      <c r="D75" s="32" t="s">
        <v>187</v>
      </c>
      <c r="E75" s="32" t="s">
        <v>169</v>
      </c>
      <c r="F75" s="57"/>
      <c r="G75" s="29"/>
      <c r="H75" s="23"/>
    </row>
    <row r="76" spans="1:8" s="22" customFormat="1" ht="47.25" x14ac:dyDescent="0.25">
      <c r="A76" s="30" t="s">
        <v>190</v>
      </c>
      <c r="B76" s="30">
        <v>70</v>
      </c>
      <c r="C76" s="31" t="s">
        <v>191</v>
      </c>
      <c r="D76" s="32" t="s">
        <v>192</v>
      </c>
      <c r="E76" s="32" t="s">
        <v>193</v>
      </c>
      <c r="F76" s="57" t="s">
        <v>26</v>
      </c>
      <c r="G76" s="29"/>
      <c r="H76" s="23"/>
    </row>
    <row r="77" spans="1:8" s="22" customFormat="1" ht="47.25" x14ac:dyDescent="0.25">
      <c r="A77" s="30">
        <v>5306.2000000000007</v>
      </c>
      <c r="B77" s="30">
        <v>71</v>
      </c>
      <c r="C77" s="31" t="s">
        <v>194</v>
      </c>
      <c r="D77" s="32" t="s">
        <v>192</v>
      </c>
      <c r="E77" s="32" t="s">
        <v>193</v>
      </c>
      <c r="F77" s="57"/>
      <c r="G77" s="29"/>
      <c r="H77" s="23"/>
    </row>
    <row r="78" spans="1:8" s="22" customFormat="1" ht="47.25" x14ac:dyDescent="0.25">
      <c r="A78" s="30" t="s">
        <v>197</v>
      </c>
      <c r="B78" s="30">
        <v>72</v>
      </c>
      <c r="C78" s="31" t="s">
        <v>198</v>
      </c>
      <c r="D78" s="32" t="s">
        <v>199</v>
      </c>
      <c r="E78" s="32" t="s">
        <v>200</v>
      </c>
      <c r="F78" s="57" t="s">
        <v>89</v>
      </c>
      <c r="G78" s="29"/>
      <c r="H78" s="23"/>
    </row>
    <row r="79" spans="1:8" s="22" customFormat="1" ht="31.5" x14ac:dyDescent="0.25">
      <c r="A79" s="30">
        <v>5307.2000000000007</v>
      </c>
      <c r="B79" s="30">
        <v>73</v>
      </c>
      <c r="C79" s="31" t="s">
        <v>201</v>
      </c>
      <c r="D79" s="32" t="s">
        <v>37</v>
      </c>
      <c r="E79" s="32" t="s">
        <v>202</v>
      </c>
      <c r="F79" s="57"/>
      <c r="G79" s="29"/>
      <c r="H79" s="23"/>
    </row>
    <row r="80" spans="1:8" s="22" customFormat="1" ht="31.5" x14ac:dyDescent="0.25">
      <c r="A80" s="30">
        <v>5307.3000000000011</v>
      </c>
      <c r="B80" s="30">
        <v>74</v>
      </c>
      <c r="C80" s="31" t="s">
        <v>203</v>
      </c>
      <c r="D80" s="32" t="s">
        <v>204</v>
      </c>
      <c r="E80" s="32" t="s">
        <v>202</v>
      </c>
      <c r="F80" s="57"/>
      <c r="G80" s="29"/>
      <c r="H80" s="23"/>
    </row>
    <row r="81" spans="1:8" s="22" customFormat="1" ht="31.5" x14ac:dyDescent="0.25">
      <c r="A81" s="30">
        <v>5307.4000000000015</v>
      </c>
      <c r="B81" s="30">
        <v>75</v>
      </c>
      <c r="C81" s="31" t="s">
        <v>205</v>
      </c>
      <c r="D81" s="32" t="s">
        <v>206</v>
      </c>
      <c r="E81" s="32" t="s">
        <v>207</v>
      </c>
      <c r="F81" s="57"/>
      <c r="G81" s="29"/>
      <c r="H81" s="23"/>
    </row>
    <row r="82" spans="1:8" s="22" customFormat="1" ht="47.25" x14ac:dyDescent="0.25">
      <c r="A82" s="30">
        <v>5307.5000000000018</v>
      </c>
      <c r="B82" s="30">
        <v>76</v>
      </c>
      <c r="C82" s="31" t="s">
        <v>208</v>
      </c>
      <c r="D82" s="32" t="s">
        <v>209</v>
      </c>
      <c r="E82" s="32" t="s">
        <v>200</v>
      </c>
      <c r="F82" s="57"/>
      <c r="G82" s="29"/>
      <c r="H82" s="23"/>
    </row>
    <row r="83" spans="1:8" s="22" customFormat="1" ht="31.5" x14ac:dyDescent="0.25">
      <c r="A83" s="30" t="s">
        <v>212</v>
      </c>
      <c r="B83" s="30">
        <v>77</v>
      </c>
      <c r="C83" s="31" t="s">
        <v>213</v>
      </c>
      <c r="D83" s="32" t="s">
        <v>153</v>
      </c>
      <c r="E83" s="32" t="s">
        <v>147</v>
      </c>
      <c r="F83" s="57" t="s">
        <v>45</v>
      </c>
      <c r="G83" s="29"/>
      <c r="H83" s="23"/>
    </row>
    <row r="84" spans="1:8" s="22" customFormat="1" ht="31.5" x14ac:dyDescent="0.25">
      <c r="A84" s="30">
        <v>5308.2000000000007</v>
      </c>
      <c r="B84" s="30">
        <v>78</v>
      </c>
      <c r="C84" s="31" t="s">
        <v>214</v>
      </c>
      <c r="D84" s="32" t="s">
        <v>215</v>
      </c>
      <c r="E84" s="32" t="s">
        <v>147</v>
      </c>
      <c r="F84" s="57"/>
      <c r="G84" s="29"/>
      <c r="H84" s="23"/>
    </row>
    <row r="85" spans="1:8" s="22" customFormat="1" ht="31.5" x14ac:dyDescent="0.25">
      <c r="A85" s="30">
        <v>5308.3000000000011</v>
      </c>
      <c r="B85" s="30">
        <v>79</v>
      </c>
      <c r="C85" s="31" t="s">
        <v>216</v>
      </c>
      <c r="D85" s="32" t="s">
        <v>217</v>
      </c>
      <c r="E85" s="32" t="s">
        <v>147</v>
      </c>
      <c r="F85" s="57"/>
      <c r="G85" s="29"/>
      <c r="H85" s="23"/>
    </row>
    <row r="86" spans="1:8" s="22" customFormat="1" ht="31.5" x14ac:dyDescent="0.25">
      <c r="A86" s="30">
        <v>5308.4000000000015</v>
      </c>
      <c r="B86" s="30">
        <v>80</v>
      </c>
      <c r="C86" s="31" t="s">
        <v>218</v>
      </c>
      <c r="D86" s="32" t="s">
        <v>219</v>
      </c>
      <c r="E86" s="32" t="s">
        <v>147</v>
      </c>
      <c r="F86" s="57"/>
      <c r="G86" s="29"/>
      <c r="H86" s="23"/>
    </row>
    <row r="87" spans="1:8" s="22" customFormat="1" ht="31.5" x14ac:dyDescent="0.25">
      <c r="A87" s="30">
        <v>5308.5000000000018</v>
      </c>
      <c r="B87" s="30">
        <v>81</v>
      </c>
      <c r="C87" s="31" t="s">
        <v>220</v>
      </c>
      <c r="D87" s="32" t="s">
        <v>146</v>
      </c>
      <c r="E87" s="32" t="s">
        <v>147</v>
      </c>
      <c r="F87" s="57"/>
      <c r="G87" s="29"/>
      <c r="H87" s="23"/>
    </row>
    <row r="88" spans="1:8" s="22" customFormat="1" ht="31.5" x14ac:dyDescent="0.25">
      <c r="A88" s="30">
        <v>5308.6000000000022</v>
      </c>
      <c r="B88" s="30">
        <v>82</v>
      </c>
      <c r="C88" s="31" t="s">
        <v>221</v>
      </c>
      <c r="D88" s="32" t="s">
        <v>222</v>
      </c>
      <c r="E88" s="32" t="s">
        <v>147</v>
      </c>
      <c r="F88" s="57"/>
      <c r="G88" s="29"/>
      <c r="H88" s="23"/>
    </row>
    <row r="89" spans="1:8" s="22" customFormat="1" ht="31.5" x14ac:dyDescent="0.25">
      <c r="A89" s="30" t="s">
        <v>225</v>
      </c>
      <c r="B89" s="30">
        <v>83</v>
      </c>
      <c r="C89" s="31" t="s">
        <v>226</v>
      </c>
      <c r="D89" s="32" t="s">
        <v>217</v>
      </c>
      <c r="E89" s="32" t="s">
        <v>147</v>
      </c>
      <c r="F89" s="57" t="s">
        <v>227</v>
      </c>
      <c r="G89" s="29"/>
      <c r="H89" s="23"/>
    </row>
    <row r="90" spans="1:8" s="22" customFormat="1" ht="31.5" x14ac:dyDescent="0.25">
      <c r="A90" s="30">
        <v>5309.2000000000007</v>
      </c>
      <c r="B90" s="30">
        <v>84</v>
      </c>
      <c r="C90" s="31" t="s">
        <v>228</v>
      </c>
      <c r="D90" s="32" t="s">
        <v>101</v>
      </c>
      <c r="E90" s="32" t="s">
        <v>147</v>
      </c>
      <c r="F90" s="57"/>
      <c r="G90" s="29"/>
      <c r="H90" s="23"/>
    </row>
    <row r="91" spans="1:8" s="22" customFormat="1" ht="31.5" x14ac:dyDescent="0.25">
      <c r="A91" s="30">
        <v>5309.3000000000011</v>
      </c>
      <c r="B91" s="30">
        <v>85</v>
      </c>
      <c r="C91" s="31" t="s">
        <v>229</v>
      </c>
      <c r="D91" s="32" t="s">
        <v>153</v>
      </c>
      <c r="E91" s="32" t="s">
        <v>147</v>
      </c>
      <c r="F91" s="57"/>
      <c r="G91" s="29"/>
      <c r="H91" s="23"/>
    </row>
    <row r="92" spans="1:8" s="22" customFormat="1" ht="31.5" x14ac:dyDescent="0.25">
      <c r="A92" s="30">
        <v>5309.4000000000015</v>
      </c>
      <c r="B92" s="30">
        <v>86</v>
      </c>
      <c r="C92" s="31" t="s">
        <v>230</v>
      </c>
      <c r="D92" s="32" t="s">
        <v>231</v>
      </c>
      <c r="E92" s="32" t="s">
        <v>147</v>
      </c>
      <c r="F92" s="57"/>
      <c r="G92" s="29"/>
      <c r="H92" s="23"/>
    </row>
    <row r="93" spans="1:8" s="22" customFormat="1" ht="31.5" x14ac:dyDescent="0.25">
      <c r="A93" s="30">
        <v>5309.5000000000018</v>
      </c>
      <c r="B93" s="30">
        <v>87</v>
      </c>
      <c r="C93" s="31" t="s">
        <v>148</v>
      </c>
      <c r="D93" s="32" t="s">
        <v>149</v>
      </c>
      <c r="E93" s="32" t="s">
        <v>147</v>
      </c>
      <c r="F93" s="57"/>
      <c r="G93" s="29"/>
      <c r="H93" s="23"/>
    </row>
    <row r="94" spans="1:8" s="22" customFormat="1" ht="31.5" x14ac:dyDescent="0.25">
      <c r="A94" s="30">
        <v>5309.6000000000022</v>
      </c>
      <c r="B94" s="30">
        <v>88</v>
      </c>
      <c r="C94" s="31" t="s">
        <v>232</v>
      </c>
      <c r="D94" s="32" t="s">
        <v>146</v>
      </c>
      <c r="E94" s="32" t="s">
        <v>147</v>
      </c>
      <c r="F94" s="57"/>
      <c r="G94" s="29"/>
      <c r="H94" s="23"/>
    </row>
    <row r="95" spans="1:8" s="22" customFormat="1" ht="31.5" x14ac:dyDescent="0.25">
      <c r="A95" s="30">
        <v>5309.7000000000025</v>
      </c>
      <c r="B95" s="30">
        <v>89</v>
      </c>
      <c r="C95" s="31" t="s">
        <v>233</v>
      </c>
      <c r="D95" s="32" t="s">
        <v>146</v>
      </c>
      <c r="E95" s="32" t="s">
        <v>147</v>
      </c>
      <c r="F95" s="57"/>
      <c r="G95" s="29"/>
      <c r="H95" s="23"/>
    </row>
    <row r="96" spans="1:8" s="22" customFormat="1" ht="31.5" x14ac:dyDescent="0.25">
      <c r="A96" s="30">
        <v>5309.8000000000029</v>
      </c>
      <c r="B96" s="30">
        <v>90</v>
      </c>
      <c r="C96" s="31" t="s">
        <v>234</v>
      </c>
      <c r="D96" s="32" t="s">
        <v>222</v>
      </c>
      <c r="E96" s="32" t="s">
        <v>147</v>
      </c>
      <c r="F96" s="57"/>
      <c r="G96" s="29"/>
      <c r="H96" s="23"/>
    </row>
    <row r="97" spans="1:8" s="22" customFormat="1" ht="31.5" x14ac:dyDescent="0.25">
      <c r="A97" s="30" t="s">
        <v>237</v>
      </c>
      <c r="B97" s="30">
        <v>91</v>
      </c>
      <c r="C97" s="31" t="s">
        <v>185</v>
      </c>
      <c r="D97" s="32" t="s">
        <v>47</v>
      </c>
      <c r="E97" s="32" t="s">
        <v>169</v>
      </c>
      <c r="F97" s="57" t="s">
        <v>120</v>
      </c>
      <c r="G97" s="29"/>
      <c r="H97" s="23"/>
    </row>
    <row r="98" spans="1:8" s="22" customFormat="1" ht="31.5" x14ac:dyDescent="0.25">
      <c r="A98" s="30">
        <v>5310.2000000000007</v>
      </c>
      <c r="B98" s="30">
        <v>92</v>
      </c>
      <c r="C98" s="31" t="s">
        <v>180</v>
      </c>
      <c r="D98" s="32" t="s">
        <v>53</v>
      </c>
      <c r="E98" s="32" t="s">
        <v>169</v>
      </c>
      <c r="F98" s="57"/>
      <c r="G98" s="29"/>
      <c r="H98" s="23"/>
    </row>
    <row r="99" spans="1:8" s="22" customFormat="1" ht="31.5" x14ac:dyDescent="0.25">
      <c r="A99" s="30">
        <v>5310.3000000000011</v>
      </c>
      <c r="B99" s="30">
        <v>93</v>
      </c>
      <c r="C99" s="31" t="s">
        <v>181</v>
      </c>
      <c r="D99" s="32" t="s">
        <v>182</v>
      </c>
      <c r="E99" s="32" t="s">
        <v>169</v>
      </c>
      <c r="F99" s="57"/>
      <c r="G99" s="29"/>
      <c r="H99" s="23"/>
    </row>
    <row r="100" spans="1:8" s="22" customFormat="1" ht="31.5" x14ac:dyDescent="0.25">
      <c r="A100" s="30">
        <v>5310.4000000000015</v>
      </c>
      <c r="B100" s="30">
        <v>94</v>
      </c>
      <c r="C100" s="31" t="s">
        <v>183</v>
      </c>
      <c r="D100" s="32" t="s">
        <v>184</v>
      </c>
      <c r="E100" s="32" t="s">
        <v>169</v>
      </c>
      <c r="F100" s="57"/>
      <c r="G100" s="29"/>
      <c r="H100" s="23"/>
    </row>
    <row r="101" spans="1:8" s="22" customFormat="1" ht="31.5" x14ac:dyDescent="0.25">
      <c r="A101" s="30">
        <v>5310.5000000000018</v>
      </c>
      <c r="B101" s="30">
        <v>95</v>
      </c>
      <c r="C101" s="31" t="s">
        <v>178</v>
      </c>
      <c r="D101" s="32" t="s">
        <v>47</v>
      </c>
      <c r="E101" s="32" t="s">
        <v>169</v>
      </c>
      <c r="F101" s="57"/>
      <c r="G101" s="29"/>
      <c r="H101" s="23"/>
    </row>
    <row r="102" spans="1:8" s="22" customFormat="1" ht="47.25" x14ac:dyDescent="0.25">
      <c r="A102" s="30">
        <v>5310.6000000000022</v>
      </c>
      <c r="B102" s="30">
        <v>96</v>
      </c>
      <c r="C102" s="31" t="s">
        <v>238</v>
      </c>
      <c r="D102" s="32" t="s">
        <v>239</v>
      </c>
      <c r="E102" s="32" t="s">
        <v>169</v>
      </c>
      <c r="F102" s="57"/>
      <c r="G102" s="29"/>
      <c r="H102" s="23"/>
    </row>
    <row r="103" spans="1:8" s="22" customFormat="1" ht="47.25" x14ac:dyDescent="0.25">
      <c r="A103" s="30" t="s">
        <v>242</v>
      </c>
      <c r="B103" s="30">
        <v>97</v>
      </c>
      <c r="C103" s="31" t="s">
        <v>243</v>
      </c>
      <c r="D103" s="32" t="s">
        <v>244</v>
      </c>
      <c r="E103" s="32" t="s">
        <v>245</v>
      </c>
      <c r="F103" s="57" t="s">
        <v>120</v>
      </c>
      <c r="G103" s="29"/>
      <c r="H103" s="23"/>
    </row>
    <row r="104" spans="1:8" s="22" customFormat="1" ht="31.5" x14ac:dyDescent="0.25">
      <c r="A104" s="30">
        <v>5311.2000000000007</v>
      </c>
      <c r="B104" s="30">
        <v>98</v>
      </c>
      <c r="C104" s="31" t="s">
        <v>201</v>
      </c>
      <c r="D104" s="32" t="s">
        <v>37</v>
      </c>
      <c r="E104" s="32" t="s">
        <v>202</v>
      </c>
      <c r="F104" s="57"/>
      <c r="G104" s="29"/>
      <c r="H104" s="23"/>
    </row>
    <row r="105" spans="1:8" s="22" customFormat="1" ht="31.5" x14ac:dyDescent="0.25">
      <c r="A105" s="30">
        <v>5311.3000000000011</v>
      </c>
      <c r="B105" s="30">
        <v>99</v>
      </c>
      <c r="C105" s="31" t="s">
        <v>203</v>
      </c>
      <c r="D105" s="32" t="s">
        <v>204</v>
      </c>
      <c r="E105" s="32" t="s">
        <v>202</v>
      </c>
      <c r="F105" s="57"/>
      <c r="G105" s="29"/>
      <c r="H105" s="23"/>
    </row>
    <row r="106" spans="1:8" s="22" customFormat="1" ht="31.5" x14ac:dyDescent="0.25">
      <c r="A106" s="30">
        <v>5311.4000000000015</v>
      </c>
      <c r="B106" s="30">
        <v>100</v>
      </c>
      <c r="C106" s="31" t="s">
        <v>246</v>
      </c>
      <c r="D106" s="32" t="s">
        <v>247</v>
      </c>
      <c r="E106" s="32" t="s">
        <v>207</v>
      </c>
      <c r="F106" s="57"/>
      <c r="G106" s="29"/>
      <c r="H106" s="23"/>
    </row>
    <row r="107" spans="1:8" s="22" customFormat="1" ht="31.5" x14ac:dyDescent="0.25">
      <c r="A107" s="30">
        <v>5311.5000000000018</v>
      </c>
      <c r="B107" s="30">
        <v>101</v>
      </c>
      <c r="C107" s="31" t="s">
        <v>248</v>
      </c>
      <c r="D107" s="32" t="s">
        <v>249</v>
      </c>
      <c r="E107" s="32" t="s">
        <v>207</v>
      </c>
      <c r="F107" s="57"/>
      <c r="G107" s="29"/>
      <c r="H107" s="23"/>
    </row>
    <row r="108" spans="1:8" s="22" customFormat="1" ht="31.5" x14ac:dyDescent="0.25">
      <c r="A108" s="30">
        <v>5311.6000000000022</v>
      </c>
      <c r="B108" s="30">
        <v>102</v>
      </c>
      <c r="C108" s="31" t="s">
        <v>250</v>
      </c>
      <c r="D108" s="32" t="s">
        <v>206</v>
      </c>
      <c r="E108" s="32" t="s">
        <v>207</v>
      </c>
      <c r="F108" s="57"/>
      <c r="G108" s="29"/>
      <c r="H108" s="23"/>
    </row>
    <row r="109" spans="1:8" s="22" customFormat="1" ht="31.5" x14ac:dyDescent="0.25">
      <c r="A109" s="30">
        <v>5311.7000000000025</v>
      </c>
      <c r="B109" s="30">
        <v>103</v>
      </c>
      <c r="C109" s="31" t="s">
        <v>251</v>
      </c>
      <c r="D109" s="32" t="s">
        <v>252</v>
      </c>
      <c r="E109" s="32" t="s">
        <v>207</v>
      </c>
      <c r="F109" s="57"/>
      <c r="G109" s="29"/>
      <c r="H109" s="23"/>
    </row>
    <row r="110" spans="1:8" s="22" customFormat="1" ht="31.5" x14ac:dyDescent="0.25">
      <c r="A110" s="30">
        <v>5311.8000000000029</v>
      </c>
      <c r="B110" s="30">
        <v>104</v>
      </c>
      <c r="C110" s="31" t="s">
        <v>253</v>
      </c>
      <c r="D110" s="32" t="s">
        <v>47</v>
      </c>
      <c r="E110" s="32" t="s">
        <v>207</v>
      </c>
      <c r="F110" s="57"/>
      <c r="G110" s="29"/>
      <c r="H110" s="23"/>
    </row>
    <row r="111" spans="1:8" s="22" customFormat="1" ht="31.5" x14ac:dyDescent="0.25">
      <c r="A111" s="30" t="s">
        <v>259</v>
      </c>
      <c r="B111" s="30">
        <v>105</v>
      </c>
      <c r="C111" s="31" t="s">
        <v>260</v>
      </c>
      <c r="D111" s="32" t="s">
        <v>34</v>
      </c>
      <c r="E111" s="32" t="s">
        <v>261</v>
      </c>
      <c r="F111" s="57" t="s">
        <v>120</v>
      </c>
      <c r="G111" s="29"/>
      <c r="H111" s="23"/>
    </row>
    <row r="112" spans="1:8" s="22" customFormat="1" ht="31.5" x14ac:dyDescent="0.25">
      <c r="A112" s="30">
        <v>5402.2000000000007</v>
      </c>
      <c r="B112" s="30">
        <v>106</v>
      </c>
      <c r="C112" s="31" t="s">
        <v>134</v>
      </c>
      <c r="D112" s="32" t="s">
        <v>91</v>
      </c>
      <c r="E112" s="32" t="s">
        <v>88</v>
      </c>
      <c r="F112" s="57"/>
      <c r="G112" s="29"/>
      <c r="H112" s="23"/>
    </row>
    <row r="113" spans="1:8" s="22" customFormat="1" ht="47.25" x14ac:dyDescent="0.25">
      <c r="A113" s="30">
        <v>5402.3000000000011</v>
      </c>
      <c r="B113" s="30">
        <v>107</v>
      </c>
      <c r="C113" s="31" t="s">
        <v>262</v>
      </c>
      <c r="D113" s="32" t="s">
        <v>101</v>
      </c>
      <c r="E113" s="32" t="s">
        <v>263</v>
      </c>
      <c r="F113" s="57"/>
      <c r="G113" s="29"/>
      <c r="H113" s="23"/>
    </row>
    <row r="114" spans="1:8" s="22" customFormat="1" ht="47.25" x14ac:dyDescent="0.25">
      <c r="A114" s="30">
        <v>5402.4000000000015</v>
      </c>
      <c r="B114" s="30">
        <v>108</v>
      </c>
      <c r="C114" s="31" t="s">
        <v>264</v>
      </c>
      <c r="D114" s="32" t="s">
        <v>146</v>
      </c>
      <c r="E114" s="32" t="s">
        <v>265</v>
      </c>
      <c r="F114" s="57"/>
      <c r="G114" s="29"/>
      <c r="H114" s="23"/>
    </row>
    <row r="115" spans="1:8" s="22" customFormat="1" ht="31.5" x14ac:dyDescent="0.25">
      <c r="A115" s="30" t="s">
        <v>268</v>
      </c>
      <c r="B115" s="30">
        <v>109</v>
      </c>
      <c r="C115" s="31" t="s">
        <v>269</v>
      </c>
      <c r="D115" s="32" t="s">
        <v>270</v>
      </c>
      <c r="E115" s="32" t="s">
        <v>271</v>
      </c>
      <c r="F115" s="57" t="s">
        <v>26</v>
      </c>
      <c r="G115" s="29"/>
      <c r="H115" s="23"/>
    </row>
    <row r="116" spans="1:8" s="22" customFormat="1" ht="47.25" x14ac:dyDescent="0.25">
      <c r="A116" s="30">
        <v>5403.2000000000007</v>
      </c>
      <c r="B116" s="30">
        <v>110</v>
      </c>
      <c r="C116" s="31" t="s">
        <v>272</v>
      </c>
      <c r="D116" s="32" t="s">
        <v>273</v>
      </c>
      <c r="E116" s="32" t="s">
        <v>271</v>
      </c>
      <c r="F116" s="57"/>
      <c r="G116" s="29"/>
      <c r="H116" s="23"/>
    </row>
    <row r="117" spans="1:8" s="22" customFormat="1" ht="31.5" x14ac:dyDescent="0.25">
      <c r="A117" s="30">
        <v>5403.3000000000011</v>
      </c>
      <c r="B117" s="30">
        <v>111</v>
      </c>
      <c r="C117" s="31" t="s">
        <v>274</v>
      </c>
      <c r="D117" s="32" t="s">
        <v>34</v>
      </c>
      <c r="E117" s="32" t="s">
        <v>271</v>
      </c>
      <c r="F117" s="57"/>
      <c r="G117" s="29"/>
      <c r="H117" s="23"/>
    </row>
    <row r="118" spans="1:8" s="22" customFormat="1" ht="31.5" x14ac:dyDescent="0.25">
      <c r="A118" s="30">
        <v>5403.4000000000015</v>
      </c>
      <c r="B118" s="30">
        <v>112</v>
      </c>
      <c r="C118" s="31" t="s">
        <v>275</v>
      </c>
      <c r="D118" s="32" t="s">
        <v>276</v>
      </c>
      <c r="E118" s="32" t="s">
        <v>271</v>
      </c>
      <c r="F118" s="57"/>
      <c r="G118" s="29"/>
      <c r="H118" s="23"/>
    </row>
    <row r="119" spans="1:8" s="22" customFormat="1" ht="47.25" x14ac:dyDescent="0.25">
      <c r="A119" s="30">
        <v>5403.5000000000018</v>
      </c>
      <c r="B119" s="30">
        <v>113</v>
      </c>
      <c r="C119" s="31" t="s">
        <v>277</v>
      </c>
      <c r="D119" s="32" t="s">
        <v>278</v>
      </c>
      <c r="E119" s="32" t="s">
        <v>271</v>
      </c>
      <c r="F119" s="57"/>
      <c r="G119" s="29"/>
      <c r="H119" s="23"/>
    </row>
    <row r="120" spans="1:8" s="22" customFormat="1" ht="31.5" x14ac:dyDescent="0.25">
      <c r="A120" s="30">
        <v>5403.6000000000022</v>
      </c>
      <c r="B120" s="30">
        <v>114</v>
      </c>
      <c r="C120" s="31" t="s">
        <v>279</v>
      </c>
      <c r="D120" s="32" t="s">
        <v>280</v>
      </c>
      <c r="E120" s="32" t="s">
        <v>271</v>
      </c>
      <c r="F120" s="57"/>
      <c r="G120" s="29"/>
      <c r="H120" s="23"/>
    </row>
    <row r="121" spans="1:8" s="22" customFormat="1" ht="31.5" x14ac:dyDescent="0.25">
      <c r="A121" s="30">
        <v>5403.7000000000025</v>
      </c>
      <c r="B121" s="30">
        <v>115</v>
      </c>
      <c r="C121" s="31" t="s">
        <v>281</v>
      </c>
      <c r="D121" s="32" t="s">
        <v>282</v>
      </c>
      <c r="E121" s="32" t="s">
        <v>271</v>
      </c>
      <c r="F121" s="57"/>
      <c r="G121" s="29"/>
      <c r="H121" s="23"/>
    </row>
    <row r="122" spans="1:8" s="22" customFormat="1" ht="31.5" x14ac:dyDescent="0.25">
      <c r="A122" s="30" t="s">
        <v>285</v>
      </c>
      <c r="B122" s="30">
        <v>116</v>
      </c>
      <c r="C122" s="31" t="s">
        <v>286</v>
      </c>
      <c r="D122" s="32" t="s">
        <v>287</v>
      </c>
      <c r="E122" s="32" t="s">
        <v>207</v>
      </c>
      <c r="F122" s="57" t="s">
        <v>120</v>
      </c>
      <c r="G122" s="29"/>
      <c r="H122" s="23"/>
    </row>
    <row r="123" spans="1:8" s="22" customFormat="1" ht="31.5" x14ac:dyDescent="0.25">
      <c r="A123" s="30">
        <v>5404.2000000000007</v>
      </c>
      <c r="B123" s="30">
        <v>117</v>
      </c>
      <c r="C123" s="31" t="s">
        <v>201</v>
      </c>
      <c r="D123" s="32" t="s">
        <v>37</v>
      </c>
      <c r="E123" s="32" t="s">
        <v>202</v>
      </c>
      <c r="F123" s="57"/>
      <c r="G123" s="29"/>
      <c r="H123" s="23"/>
    </row>
    <row r="124" spans="1:8" s="22" customFormat="1" ht="47.25" x14ac:dyDescent="0.25">
      <c r="A124" s="30">
        <v>5404.3000000000011</v>
      </c>
      <c r="B124" s="30">
        <v>118</v>
      </c>
      <c r="C124" s="31" t="s">
        <v>288</v>
      </c>
      <c r="D124" s="32" t="s">
        <v>244</v>
      </c>
      <c r="E124" s="32" t="s">
        <v>289</v>
      </c>
      <c r="F124" s="57"/>
      <c r="G124" s="29"/>
      <c r="H124" s="23"/>
    </row>
    <row r="125" spans="1:8" s="22" customFormat="1" ht="31.5" x14ac:dyDescent="0.25">
      <c r="A125" s="30">
        <v>5404.4000000000015</v>
      </c>
      <c r="B125" s="30">
        <v>119</v>
      </c>
      <c r="C125" s="31" t="s">
        <v>203</v>
      </c>
      <c r="D125" s="32" t="s">
        <v>204</v>
      </c>
      <c r="E125" s="32" t="s">
        <v>202</v>
      </c>
      <c r="F125" s="57"/>
      <c r="G125" s="29"/>
      <c r="H125" s="23"/>
    </row>
    <row r="126" spans="1:8" s="22" customFormat="1" ht="31.5" x14ac:dyDescent="0.25">
      <c r="A126" s="30">
        <v>5404.5000000000018</v>
      </c>
      <c r="B126" s="30">
        <v>120</v>
      </c>
      <c r="C126" s="31" t="s">
        <v>290</v>
      </c>
      <c r="D126" s="32" t="s">
        <v>291</v>
      </c>
      <c r="E126" s="32" t="s">
        <v>207</v>
      </c>
      <c r="F126" s="57"/>
      <c r="G126" s="29"/>
      <c r="H126" s="23"/>
    </row>
    <row r="127" spans="1:8" s="22" customFormat="1" ht="47.25" x14ac:dyDescent="0.25">
      <c r="A127" s="30">
        <v>5404.6000000000022</v>
      </c>
      <c r="B127" s="30">
        <v>121</v>
      </c>
      <c r="C127" s="31" t="s">
        <v>292</v>
      </c>
      <c r="D127" s="32" t="s">
        <v>95</v>
      </c>
      <c r="E127" s="32" t="s">
        <v>293</v>
      </c>
      <c r="F127" s="57"/>
      <c r="G127" s="29"/>
      <c r="H127" s="23"/>
    </row>
    <row r="128" spans="1:8" s="22" customFormat="1" ht="47.25" x14ac:dyDescent="0.25">
      <c r="A128" s="30">
        <v>5404.7000000000025</v>
      </c>
      <c r="B128" s="30">
        <v>122</v>
      </c>
      <c r="C128" s="31" t="s">
        <v>294</v>
      </c>
      <c r="D128" s="32" t="s">
        <v>295</v>
      </c>
      <c r="E128" s="32" t="s">
        <v>207</v>
      </c>
      <c r="F128" s="57"/>
      <c r="G128" s="29"/>
      <c r="H128" s="23"/>
    </row>
    <row r="131" spans="4:8" s="34" customFormat="1" ht="15.75" x14ac:dyDescent="0.25">
      <c r="D131" s="35"/>
      <c r="E131" s="35"/>
      <c r="H131" s="36"/>
    </row>
    <row r="132" spans="4:8" s="34" customFormat="1" ht="15.75" x14ac:dyDescent="0.25">
      <c r="D132" s="35"/>
      <c r="E132" s="35"/>
      <c r="H132" s="36"/>
    </row>
  </sheetData>
  <mergeCells count="23">
    <mergeCell ref="F97:F102"/>
    <mergeCell ref="F103:F110"/>
    <mergeCell ref="F111:F114"/>
    <mergeCell ref="F115:F121"/>
    <mergeCell ref="F122:F128"/>
    <mergeCell ref="F89:F96"/>
    <mergeCell ref="F32:F37"/>
    <mergeCell ref="F38:F42"/>
    <mergeCell ref="F43:F48"/>
    <mergeCell ref="F49:F52"/>
    <mergeCell ref="F53:F57"/>
    <mergeCell ref="F58:F63"/>
    <mergeCell ref="F64:F69"/>
    <mergeCell ref="F70:F75"/>
    <mergeCell ref="F76:F77"/>
    <mergeCell ref="F78:F82"/>
    <mergeCell ref="F83:F88"/>
    <mergeCell ref="F20:F31"/>
    <mergeCell ref="A2:F2"/>
    <mergeCell ref="A3:E3"/>
    <mergeCell ref="A4:F4"/>
    <mergeCell ref="F7:F12"/>
    <mergeCell ref="F13:F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Sheet2</vt:lpstr>
      <vt:lpstr>Sheet3</vt:lpstr>
      <vt:lpstr>8. Ket qua hop HĐSK</vt:lpstr>
      <vt:lpstr>Sheet1</vt:lpstr>
      <vt:lpstr>'8. Ket qua hop HĐSK'!Print_Area</vt:lpstr>
      <vt:lpstr>'8. Ket qua hop HĐSK'!Print_Titles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caynt</cp:lastModifiedBy>
  <cp:lastPrinted>2016-05-13T09:32:10Z</cp:lastPrinted>
  <dcterms:created xsi:type="dcterms:W3CDTF">2016-05-13T03:52:40Z</dcterms:created>
  <dcterms:modified xsi:type="dcterms:W3CDTF">2016-05-14T11:21:38Z</dcterms:modified>
</cp:coreProperties>
</file>